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<sst xmlns="http://schemas.openxmlformats.org/spreadsheetml/2006/main" count="41" uniqueCount="40">
  <si>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ПРИЛОЖЕНИЕ №2</t>
  </si>
  <si>
    <t>Деятельность школьной службы примирения</t>
  </si>
  <si>
    <t>Наименование образовательной организации</t>
  </si>
  <si>
    <t>Количество медиаторов в службе</t>
  </si>
  <si>
    <t>Всего службой отработано случаев</t>
  </si>
  <si>
    <t>Из них:</t>
  </si>
  <si>
    <t>Восстановительная программа</t>
  </si>
  <si>
    <t>Из них с положительным результатом</t>
  </si>
  <si>
    <t>Всего в службу обратилось (чел.)</t>
  </si>
  <si>
    <t xml:space="preserve">Всего проведено службой мероприятий информационной кампании </t>
  </si>
  <si>
    <t>Охват детей</t>
  </si>
  <si>
    <t>Охват педагогов</t>
  </si>
  <si>
    <t>Охват родителей</t>
  </si>
  <si>
    <t>Всего обучено юных медиаторов (чел.) по программе «Школа юного медиатора»</t>
  </si>
  <si>
    <t>Конфликт ученик-ученик</t>
  </si>
  <si>
    <t>Конфликт ученик-педагог</t>
  </si>
  <si>
    <t>Конфликт группа-ученик</t>
  </si>
  <si>
    <t>Конфликт родитель-педагог</t>
  </si>
  <si>
    <t>Медиация</t>
  </si>
  <si>
    <t>Круги сообщества</t>
  </si>
  <si>
    <t>Семейная встреча</t>
  </si>
  <si>
    <t>взрослых</t>
  </si>
  <si>
    <t>подростков</t>
  </si>
  <si>
    <t>обуч-ся</t>
  </si>
  <si>
    <t>родителей</t>
  </si>
  <si>
    <t>педагогов</t>
  </si>
  <si>
    <t>МБОУ "Ржаксинская СОШ № 1 имени Героя Советского Союза Н.М.Фролова"</t>
  </si>
  <si>
    <t>Филиал МБОУ "Ржаксинская СОШ № 1 имени Героя Советского Союза Н.М.Фролова" в с.Б - Ржакса</t>
  </si>
  <si>
    <t>Филиал МБОУ "Ржаксинская СОШ № 1 имени Героя Советского Союза Н.М.Фролова" в п.Чакино</t>
  </si>
  <si>
    <t>Филиал МБОУ "Ржаксинская СОШ № 1 имени Героя Советского Союза Н.М.Фролова" в п.Жемчужный</t>
  </si>
  <si>
    <t>Филиал МБОУ "Ржаксинская СОШ № 1 имени Героя Советского Союза Н.М.Фролова" в с.Ярославка</t>
  </si>
  <si>
    <t>Филиал МБОУ "Ржаксинская СОШ № 1 имени Героя Советского Союза Н.М.Фролова" в с.Золотовка</t>
  </si>
  <si>
    <t>Филиал МБОУ "Ржаксинская СОШ № 1 имени Героя Советского Союза Н.М.Фролова" в с.Лукино</t>
  </si>
  <si>
    <t>Филиал МБОУ "Ржаксинская СОШ № 1 имени Героя Советского Союза Н.М.Фролова" в с.Богданово</t>
  </si>
  <si>
    <t>МБОУ "Ржаксинская СОШ № 2 имени Героя Советского Союза Г.А.Пономарева"</t>
  </si>
  <si>
    <t>Филиал МБОУ "Ржаксинская СОШ № 2 имени Героя Советского Союза Г.А.Пономарева" в п.Пахарь</t>
  </si>
  <si>
    <t>Филиал МБОУ "Ржаксинская СОШ № 2 имени Героя Советского Союза Г.А.Пономарева" в с.Каменка</t>
  </si>
  <si>
    <t>Филиал МБОУ "Ржаксинская СОШ № 2 имени Героя Советского Союза Г.А.Пономарева" в д.Вишневка</t>
  </si>
  <si>
    <t>Филиал МБОУ "Ржаксинская СОШ № 2 имени Героя Советского Союза Г.А.Пономарева" в с.Протасово</t>
  </si>
  <si>
    <t>ИТОГО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</si>
</sst>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49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31" borderId="7" applyNumberFormat="0" applyFont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9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wrapText="1"/>
    </xf>
    <xf numFmtId="0" fontId="44" fillId="33" borderId="11" xfId="0" applyFont="1" applyFill="1" applyBorder="1" applyAlignment="1">
      <alignment wrapText="1"/>
    </xf>
    <xf numFmtId="0" fontId="45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wrapText="1"/>
    </xf>
    <xf numFmtId="0" fontId="34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47" fillId="0" borderId="0" xfId="0" applyFont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 textRotation="90" wrapText="1"/>
    </xf>
    <xf numFmtId="0" fontId="48" fillId="0" borderId="18" xfId="0" applyFont="1" applyBorder="1" applyAlignment="1">
      <alignment vertical="center" textRotation="90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textRotation="90" wrapText="1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80" zoomScaleNormal="80" zoomScaleSheetLayoutView="100" workbookViewId="0" topLeftCell="M17">
      <selection activeCell="N21" sqref="N21"/>
    </sheetView>
  </sheetViews>
  <sheetFormatPr defaultColWidth="9.00390625" defaultRowHeight="15"/>
  <cols>
    <col min="1" max="1" width="40.8515625" style="0" customWidth="1"/>
    <col min="2" max="2" width="11.00390625" style="0" customWidth="1"/>
    <col min="3" max="3" width="15.140625" style="0" customWidth="1"/>
    <col min="4" max="4" width="14.421875" style="0" customWidth="1"/>
    <col min="5" max="5" width="12.7109375" style="0" customWidth="1"/>
    <col min="6" max="9" width="12.421875" style="0" customWidth="1"/>
    <col min="10" max="10" width="10.28125" style="0" customWidth="1"/>
    <col min="11" max="11" width="11.57421875" style="0" customWidth="1"/>
    <col min="12" max="13" width="17.28125" style="0" customWidth="1"/>
    <col min="14" max="14" width="21.28125" style="0" customWidth="1"/>
    <col min="15" max="15" width="14.140625" style="0" customWidth="1"/>
    <col min="16" max="16" width="11.140625" style="0" customWidth="1"/>
    <col min="17" max="17" width="25.00390625" style="0" customWidth="1"/>
    <col min="18" max="18" width="15.7109375" style="0" customWidth="1"/>
    <col min="19" max="19" width="10.28125" style="0" customWidth="1"/>
    <col min="20" max="20" width="13.140625" style="0" customWidth="1"/>
    <col min="21" max="21" width="22.28125" style="0" customWidth="1"/>
    <col min="22" max="22" width="26.57421875" style="0" customWidth="1"/>
  </cols>
  <sheetData>
    <row r="1" spans="1:21" ht="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2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5"/>
    </row>
    <row r="5" spans="1:21" ht="31.5" customHeight="1">
      <c r="A5" s="41" t="s">
        <v>2</v>
      </c>
      <c r="B5" s="24" t="s">
        <v>3</v>
      </c>
      <c r="C5" s="25"/>
      <c r="D5" s="19" t="s">
        <v>4</v>
      </c>
      <c r="E5" s="35" t="s">
        <v>5</v>
      </c>
      <c r="F5" s="36"/>
      <c r="G5" s="36"/>
      <c r="H5" s="37"/>
      <c r="I5" s="38" t="s">
        <v>6</v>
      </c>
      <c r="J5" s="39"/>
      <c r="K5" s="40"/>
      <c r="L5" s="32" t="s">
        <v>7</v>
      </c>
      <c r="M5" s="19" t="s">
        <v>8</v>
      </c>
      <c r="N5" s="24" t="s">
        <v>5</v>
      </c>
      <c r="O5" s="28"/>
      <c r="P5" s="25"/>
      <c r="Q5" s="19" t="s">
        <v>9</v>
      </c>
      <c r="R5" s="19" t="s">
        <v>10</v>
      </c>
      <c r="S5" s="19" t="s">
        <v>11</v>
      </c>
      <c r="T5" s="19" t="s">
        <v>12</v>
      </c>
      <c r="U5" s="19" t="s">
        <v>13</v>
      </c>
    </row>
    <row r="6" spans="1:21" ht="33.75" customHeight="1">
      <c r="A6" s="42"/>
      <c r="B6" s="26"/>
      <c r="C6" s="27"/>
      <c r="D6" s="43"/>
      <c r="E6" s="41" t="s">
        <v>14</v>
      </c>
      <c r="F6" s="41" t="s">
        <v>15</v>
      </c>
      <c r="G6" s="41" t="s">
        <v>16</v>
      </c>
      <c r="H6" s="41" t="s">
        <v>17</v>
      </c>
      <c r="I6" s="30" t="s">
        <v>18</v>
      </c>
      <c r="J6" s="30" t="s">
        <v>19</v>
      </c>
      <c r="K6" s="30" t="s">
        <v>20</v>
      </c>
      <c r="L6" s="33"/>
      <c r="M6" s="34"/>
      <c r="N6" s="26"/>
      <c r="O6" s="29"/>
      <c r="P6" s="27"/>
      <c r="Q6" s="20"/>
      <c r="R6" s="20"/>
      <c r="S6" s="20"/>
      <c r="T6" s="20"/>
      <c r="U6" s="20"/>
    </row>
    <row r="7" spans="1:21" ht="53.25" customHeight="1" thickBot="1">
      <c r="A7" s="42"/>
      <c r="B7" s="8" t="s">
        <v>21</v>
      </c>
      <c r="C7" s="8" t="s">
        <v>22</v>
      </c>
      <c r="D7" s="43"/>
      <c r="E7" s="42"/>
      <c r="F7" s="42"/>
      <c r="G7" s="42"/>
      <c r="H7" s="42"/>
      <c r="I7" s="31"/>
      <c r="J7" s="44"/>
      <c r="K7" s="31"/>
      <c r="L7" s="33"/>
      <c r="M7" s="34"/>
      <c r="N7" s="8" t="s">
        <v>23</v>
      </c>
      <c r="O7" s="8" t="s">
        <v>24</v>
      </c>
      <c r="P7" s="8" t="s">
        <v>25</v>
      </c>
      <c r="Q7" s="20"/>
      <c r="R7" s="20"/>
      <c r="S7" s="20"/>
      <c r="T7" s="20"/>
      <c r="U7" s="20"/>
    </row>
    <row r="8" spans="1:21" ht="30.75" thickBot="1">
      <c r="A8" s="9" t="s">
        <v>26</v>
      </c>
      <c r="B8" s="11">
        <v>6</v>
      </c>
      <c r="C8" s="1">
        <v>3</v>
      </c>
      <c r="D8" s="1">
        <v>1</v>
      </c>
      <c r="E8" s="1">
        <v>1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1</v>
      </c>
      <c r="M8" s="1">
        <v>1</v>
      </c>
      <c r="N8" s="1">
        <v>1</v>
      </c>
      <c r="O8" s="1">
        <v>0</v>
      </c>
      <c r="P8" s="1">
        <v>0</v>
      </c>
      <c r="Q8" s="12">
        <v>9</v>
      </c>
      <c r="R8" s="4">
        <v>135</v>
      </c>
      <c r="S8" s="4">
        <v>17</v>
      </c>
      <c r="T8" s="4">
        <v>210</v>
      </c>
      <c r="U8" s="4">
        <v>2</v>
      </c>
    </row>
    <row r="9" spans="1:21" ht="48" thickBot="1">
      <c r="A9" s="2" t="s">
        <v>27</v>
      </c>
      <c r="B9" s="11">
        <v>3</v>
      </c>
      <c r="C9" s="1">
        <v>2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2">
        <v>8</v>
      </c>
      <c r="R9" s="4">
        <v>54</v>
      </c>
      <c r="S9" s="4">
        <v>14</v>
      </c>
      <c r="T9" s="4">
        <v>36</v>
      </c>
      <c r="U9" s="4">
        <v>2</v>
      </c>
    </row>
    <row r="10" spans="1:21" ht="48" thickBot="1">
      <c r="A10" s="2" t="s">
        <v>28</v>
      </c>
      <c r="B10" s="11">
        <v>3</v>
      </c>
      <c r="C10" s="1">
        <v>2</v>
      </c>
      <c r="D10" s="1">
        <v>2</v>
      </c>
      <c r="E10" s="1">
        <v>1</v>
      </c>
      <c r="F10" s="1">
        <v>0</v>
      </c>
      <c r="G10" s="1">
        <v>1</v>
      </c>
      <c r="H10" s="1">
        <v>0</v>
      </c>
      <c r="I10" s="1">
        <v>1</v>
      </c>
      <c r="J10" s="1">
        <v>0</v>
      </c>
      <c r="K10" s="1">
        <v>0</v>
      </c>
      <c r="L10" s="1">
        <v>2</v>
      </c>
      <c r="M10" s="1">
        <v>2</v>
      </c>
      <c r="N10" s="1">
        <v>0</v>
      </c>
      <c r="O10" s="1">
        <v>1</v>
      </c>
      <c r="P10" s="1">
        <v>1</v>
      </c>
      <c r="Q10" s="12">
        <v>2</v>
      </c>
      <c r="R10" s="4">
        <v>33</v>
      </c>
      <c r="S10" s="4">
        <v>7</v>
      </c>
      <c r="T10" s="4">
        <v>6</v>
      </c>
      <c r="U10" s="4">
        <v>0</v>
      </c>
    </row>
    <row r="11" spans="1:22" ht="48" thickBot="1">
      <c r="A11" s="2" t="s">
        <v>29</v>
      </c>
      <c r="B11" s="11">
        <v>3</v>
      </c>
      <c r="C11" s="1">
        <v>1</v>
      </c>
      <c r="D11" s="1">
        <v>3</v>
      </c>
      <c r="E11" s="1">
        <v>2</v>
      </c>
      <c r="F11" s="1">
        <v>1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3</v>
      </c>
      <c r="M11" s="11">
        <v>3</v>
      </c>
      <c r="N11" s="1">
        <v>2</v>
      </c>
      <c r="O11" s="1">
        <v>1</v>
      </c>
      <c r="P11" s="1">
        <v>0</v>
      </c>
      <c r="Q11" s="1">
        <v>3</v>
      </c>
      <c r="R11" s="12">
        <v>17</v>
      </c>
      <c r="S11" s="4">
        <v>3</v>
      </c>
      <c r="T11" s="4">
        <v>28</v>
      </c>
      <c r="U11" s="14">
        <v>0</v>
      </c>
      <c r="V11" s="13"/>
    </row>
    <row r="12" spans="1:21" ht="48" thickBot="1">
      <c r="A12" s="2" t="s">
        <v>30</v>
      </c>
      <c r="B12" s="11">
        <v>6</v>
      </c>
      <c r="C12" s="1">
        <v>2</v>
      </c>
      <c r="D12" s="1">
        <v>5</v>
      </c>
      <c r="E12" s="1">
        <v>3</v>
      </c>
      <c r="F12" s="1">
        <v>1</v>
      </c>
      <c r="G12" s="1">
        <v>1</v>
      </c>
      <c r="H12" s="1">
        <v>0</v>
      </c>
      <c r="I12" s="1">
        <v>1</v>
      </c>
      <c r="J12" s="1">
        <v>0</v>
      </c>
      <c r="K12" s="1">
        <v>0</v>
      </c>
      <c r="L12" s="1">
        <v>5</v>
      </c>
      <c r="M12" s="1">
        <v>5</v>
      </c>
      <c r="N12" s="1">
        <v>3</v>
      </c>
      <c r="O12" s="1">
        <v>1</v>
      </c>
      <c r="P12" s="1">
        <v>1</v>
      </c>
      <c r="Q12" s="12">
        <v>13</v>
      </c>
      <c r="R12" s="4">
        <v>47</v>
      </c>
      <c r="S12" s="4">
        <v>10</v>
      </c>
      <c r="T12" s="4">
        <v>24</v>
      </c>
      <c r="U12" s="4">
        <v>8</v>
      </c>
    </row>
    <row r="13" spans="1:21" ht="48" thickBot="1">
      <c r="A13" s="2" t="s">
        <v>31</v>
      </c>
      <c r="B13" s="15">
        <v>3</v>
      </c>
      <c r="C13" s="16">
        <v>2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0</v>
      </c>
      <c r="L13" s="16">
        <v>1</v>
      </c>
      <c r="M13" s="16">
        <v>1</v>
      </c>
      <c r="N13" s="16">
        <v>1</v>
      </c>
      <c r="O13" s="16">
        <v>0</v>
      </c>
      <c r="P13" s="16">
        <v>0</v>
      </c>
      <c r="Q13" s="17">
        <v>2</v>
      </c>
      <c r="R13" s="18">
        <v>28</v>
      </c>
      <c r="S13" s="18">
        <v>9</v>
      </c>
      <c r="T13" s="18">
        <v>17</v>
      </c>
      <c r="U13" s="18">
        <v>3</v>
      </c>
    </row>
    <row r="14" spans="1:21" ht="48" thickBot="1">
      <c r="A14" s="2" t="s">
        <v>32</v>
      </c>
      <c r="B14" s="11">
        <v>2</v>
      </c>
      <c r="C14" s="1">
        <v>2</v>
      </c>
      <c r="D14" s="1">
        <v>3</v>
      </c>
      <c r="E14" s="1">
        <v>3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0</v>
      </c>
      <c r="L14" s="1">
        <v>3</v>
      </c>
      <c r="M14" s="1">
        <v>3</v>
      </c>
      <c r="N14" s="1">
        <v>2</v>
      </c>
      <c r="O14" s="1">
        <v>0</v>
      </c>
      <c r="P14" s="1">
        <v>1</v>
      </c>
      <c r="Q14" s="12">
        <v>8</v>
      </c>
      <c r="R14" s="4">
        <v>15</v>
      </c>
      <c r="S14" s="4">
        <v>10</v>
      </c>
      <c r="T14" s="4">
        <v>12</v>
      </c>
      <c r="U14" s="4">
        <v>3</v>
      </c>
    </row>
    <row r="15" spans="1:21" ht="48" thickBot="1">
      <c r="A15" s="2" t="s">
        <v>33</v>
      </c>
      <c r="B15" s="11">
        <v>2</v>
      </c>
      <c r="C15" s="1"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2">
        <v>5</v>
      </c>
      <c r="R15" s="4">
        <v>14</v>
      </c>
      <c r="S15" s="4">
        <v>5</v>
      </c>
      <c r="T15" s="4">
        <v>10</v>
      </c>
      <c r="U15" s="4">
        <v>1</v>
      </c>
    </row>
    <row r="16" spans="1:21" ht="48" thickBot="1">
      <c r="A16" s="3" t="s">
        <v>34</v>
      </c>
      <c r="B16" s="11">
        <v>3</v>
      </c>
      <c r="C16" s="1">
        <v>2</v>
      </c>
      <c r="D16" s="1">
        <v>3</v>
      </c>
      <c r="E16" s="1">
        <v>2</v>
      </c>
      <c r="F16" s="1">
        <v>0</v>
      </c>
      <c r="G16" s="1">
        <v>1</v>
      </c>
      <c r="H16" s="1">
        <v>0</v>
      </c>
      <c r="I16" s="1">
        <v>1</v>
      </c>
      <c r="J16" s="1">
        <v>0</v>
      </c>
      <c r="K16" s="1">
        <v>0</v>
      </c>
      <c r="L16" s="1">
        <v>3</v>
      </c>
      <c r="M16" s="1">
        <v>60</v>
      </c>
      <c r="N16" s="1">
        <v>27</v>
      </c>
      <c r="O16" s="1">
        <v>25</v>
      </c>
      <c r="P16" s="1">
        <v>8</v>
      </c>
      <c r="Q16" s="12">
        <v>7</v>
      </c>
      <c r="R16" s="4">
        <v>250</v>
      </c>
      <c r="S16" s="4">
        <v>15</v>
      </c>
      <c r="T16" s="4">
        <v>25</v>
      </c>
      <c r="U16" s="4">
        <v>0</v>
      </c>
    </row>
    <row r="17" spans="1:21" ht="48" thickBot="1">
      <c r="A17" s="3" t="s">
        <v>35</v>
      </c>
      <c r="B17" s="15">
        <v>2</v>
      </c>
      <c r="C17" s="16">
        <v>2</v>
      </c>
      <c r="D17" s="16">
        <v>1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0</v>
      </c>
      <c r="L17" s="16">
        <v>1</v>
      </c>
      <c r="M17" s="16">
        <v>2</v>
      </c>
      <c r="N17" s="16">
        <v>2</v>
      </c>
      <c r="O17" s="16">
        <v>0</v>
      </c>
      <c r="P17" s="16">
        <v>0</v>
      </c>
      <c r="Q17" s="17">
        <v>1</v>
      </c>
      <c r="R17" s="18">
        <v>23</v>
      </c>
      <c r="S17" s="18">
        <v>12</v>
      </c>
      <c r="T17" s="18">
        <v>4</v>
      </c>
      <c r="U17" s="18">
        <v>0</v>
      </c>
    </row>
    <row r="18" spans="1:21" ht="48" thickBot="1">
      <c r="A18" s="3" t="s">
        <v>36</v>
      </c>
      <c r="B18" s="11">
        <v>4</v>
      </c>
      <c r="C18" s="1">
        <v>3</v>
      </c>
      <c r="D18" s="1">
        <v>2</v>
      </c>
      <c r="E18" s="1">
        <v>0</v>
      </c>
      <c r="F18" s="1">
        <v>1</v>
      </c>
      <c r="G18" s="1">
        <v>0</v>
      </c>
      <c r="H18" s="1">
        <v>1</v>
      </c>
      <c r="I18" s="1">
        <v>1</v>
      </c>
      <c r="J18" s="1">
        <v>0</v>
      </c>
      <c r="K18" s="1">
        <v>0</v>
      </c>
      <c r="L18" s="1">
        <v>2</v>
      </c>
      <c r="M18" s="1">
        <v>2</v>
      </c>
      <c r="N18" s="1">
        <v>0</v>
      </c>
      <c r="O18" s="1">
        <v>1</v>
      </c>
      <c r="P18" s="1">
        <v>1</v>
      </c>
      <c r="Q18" s="12">
        <v>1</v>
      </c>
      <c r="R18" s="4">
        <v>84</v>
      </c>
      <c r="S18" s="4">
        <v>15</v>
      </c>
      <c r="T18" s="4">
        <v>46</v>
      </c>
      <c r="U18" s="4">
        <v>4</v>
      </c>
    </row>
    <row r="19" spans="1:21" ht="48" thickBot="1">
      <c r="A19" s="3" t="s">
        <v>37</v>
      </c>
      <c r="B19" s="11">
        <v>1</v>
      </c>
      <c r="C19" s="1">
        <v>2</v>
      </c>
      <c r="D19" s="1">
        <v>1</v>
      </c>
      <c r="E19" s="1">
        <v>1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1</v>
      </c>
      <c r="M19" s="1">
        <v>1</v>
      </c>
      <c r="N19" s="1">
        <v>1</v>
      </c>
      <c r="O19" s="1">
        <v>0</v>
      </c>
      <c r="P19" s="1">
        <v>0</v>
      </c>
      <c r="Q19" s="12">
        <v>4</v>
      </c>
      <c r="R19" s="4">
        <v>22</v>
      </c>
      <c r="S19" s="4">
        <v>7</v>
      </c>
      <c r="T19" s="4">
        <v>19</v>
      </c>
      <c r="U19" s="4">
        <v>0</v>
      </c>
    </row>
    <row r="20" spans="1:21" ht="48" thickBot="1">
      <c r="A20" s="3" t="s">
        <v>38</v>
      </c>
      <c r="B20" s="11">
        <v>4</v>
      </c>
      <c r="C20" s="6">
        <v>3</v>
      </c>
      <c r="D20" s="6">
        <v>2</v>
      </c>
      <c r="E20" s="6">
        <v>2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0</v>
      </c>
      <c r="L20" s="6">
        <v>2</v>
      </c>
      <c r="M20" s="6">
        <v>3</v>
      </c>
      <c r="N20" s="6">
        <v>3</v>
      </c>
      <c r="O20" s="6">
        <v>0</v>
      </c>
      <c r="P20" s="6">
        <v>0</v>
      </c>
      <c r="Q20" s="12">
        <v>3</v>
      </c>
      <c r="R20" s="7">
        <v>42</v>
      </c>
      <c r="S20" s="7">
        <v>8</v>
      </c>
      <c r="T20" s="7">
        <v>55</v>
      </c>
      <c r="U20" s="7">
        <v>3</v>
      </c>
    </row>
    <row r="21" spans="1:21" ht="15">
      <c r="A21" s="10" t="s">
        <v>39</v>
      </c>
      <c r="B21" s="45">
        <f>SUM(B8:B20)</f>
        <v>42</v>
      </c>
      <c r="C21" s="45">
        <f>SUM(C8:C20)</f>
        <v>27</v>
      </c>
      <c r="D21" s="45">
        <f>SUM(D8:D20)</f>
        <v>24</v>
      </c>
      <c r="E21" s="45">
        <f>SUM(E8:E20)</f>
        <v>17</v>
      </c>
      <c r="F21" s="45">
        <f>SUM(F8:F20)</f>
        <v>3</v>
      </c>
      <c r="G21" s="45">
        <f>SUM(G8:G20)</f>
        <v>3</v>
      </c>
      <c r="H21" s="45">
        <f>SUM(H8:H20)</f>
        <v>1</v>
      </c>
      <c r="I21" s="45">
        <f>SUM(I8:I20)</f>
        <v>13</v>
      </c>
      <c r="J21" s="45">
        <f>SUM(J8:J20)</f>
        <v>0</v>
      </c>
      <c r="K21" s="45">
        <f>SUM(K8:K20)</f>
        <v>0</v>
      </c>
      <c r="L21" s="45">
        <f>SUM(L8:L20)</f>
        <v>24</v>
      </c>
      <c r="M21" s="45">
        <f>SUM(M8:M20)</f>
        <v>83</v>
      </c>
      <c r="N21" s="45">
        <f>SUM(N8:N20)</f>
        <v>42</v>
      </c>
      <c r="O21" s="45">
        <f>SUM(O8:O20)</f>
        <v>29</v>
      </c>
      <c r="P21" s="45">
        <f>SUM(P8:P20)</f>
        <v>12</v>
      </c>
      <c r="Q21" s="45">
        <f>SUM(Q8:Q20)</f>
        <v>66</v>
      </c>
      <c r="R21" s="45">
        <f>SUM(R8:R20)</f>
        <v>764</v>
      </c>
      <c r="S21" s="45">
        <f>SUM(S8:S20)</f>
        <v>132</v>
      </c>
      <c r="T21" s="45">
        <f>SUM(T8:T20)</f>
        <v>492</v>
      </c>
      <c r="U21" s="45">
        <f>SUM(U8:U20)</f>
        <v>26</v>
      </c>
    </row>
  </sheetData>
  <sheetProtection/>
  <mergeCells count="22">
    <mergeCell ref="I6:I7"/>
    <mergeCell ref="J6:J7"/>
    <mergeCell ref="R5:R7"/>
    <mergeCell ref="S5:S7"/>
    <mergeCell ref="E5:H5"/>
    <mergeCell ref="I5:K5"/>
    <mergeCell ref="A5:A7"/>
    <mergeCell ref="D5:D7"/>
    <mergeCell ref="E6:E7"/>
    <mergeCell ref="F6:F7"/>
    <mergeCell ref="G6:G7"/>
    <mergeCell ref="H6:H7"/>
    <mergeCell ref="T5:T7"/>
    <mergeCell ref="U5:U7"/>
    <mergeCell ref="A1:U2"/>
    <mergeCell ref="A3:U4"/>
    <mergeCell ref="B5:C6"/>
    <mergeCell ref="N5:P6"/>
    <mergeCell ref="K6:K7"/>
    <mergeCell ref="L5:L7"/>
    <mergeCell ref="M5:M7"/>
    <mergeCell ref="Q5:Q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Титова</dc:creator>
  <cp:keywords/>
  <dc:description/>
  <cp:lastModifiedBy>МАРИНА</cp:lastModifiedBy>
  <dcterms:created xsi:type="dcterms:W3CDTF">2020-12-02T13:07:00Z</dcterms:created>
  <dcterms:modified xsi:type="dcterms:W3CDTF">2021-12-06T09:43:51Z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