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770" activeTab="0"/>
  </bookViews>
  <sheets>
    <sheet name="Лист1" sheetId="1" r:id="rId1"/>
    <sheet name="Лист 2 " sheetId="2" r:id="rId2"/>
    <sheet name="Лист 3" sheetId="3" r:id="rId3"/>
    <sheet name="Лист 4" sheetId="4" r:id="rId4"/>
    <sheet name="Лист 5" sheetId="5" r:id="rId5"/>
    <sheet name="Лист 6" sheetId="6" r:id="rId6"/>
    <sheet name="Лист 7" sheetId="7" r:id="rId7"/>
  </sheets>
  <definedNames/>
  <calcPr fullCalcOnLoad="1"/>
</workbook>
</file>

<file path=xl/sharedStrings.xml><?xml version="1.0" encoding="utf-8"?>
<sst xmlns="http://schemas.openxmlformats.org/spreadsheetml/2006/main" count="449" uniqueCount="237">
  <si>
    <t>№ п/п</t>
  </si>
  <si>
    <t>Всего</t>
  </si>
  <si>
    <t>Учителей</t>
  </si>
  <si>
    <t>Количество классов-комплектов</t>
  </si>
  <si>
    <t>Общеобразовательные учреждения - всего:</t>
  </si>
  <si>
    <t>в том числе:</t>
  </si>
  <si>
    <t>Дошкольные образовательные учреждения - всего:</t>
  </si>
  <si>
    <t>д/с №1</t>
  </si>
  <si>
    <t>д/с №2</t>
  </si>
  <si>
    <t>Дом творчества</t>
  </si>
  <si>
    <t>ДЮСШ</t>
  </si>
  <si>
    <t>Численность  обучащихся</t>
  </si>
  <si>
    <t>Численность  педагогических работников</t>
  </si>
  <si>
    <t>Воспитателей</t>
  </si>
  <si>
    <t>Образовательный ценз педагогических работников:</t>
  </si>
  <si>
    <t>Результаты аттестации учителей ОУ:</t>
  </si>
  <si>
    <t>Количество базовых школ (юр. лиц)</t>
  </si>
  <si>
    <t>Количество филиалов</t>
  </si>
  <si>
    <t>из них учителей</t>
  </si>
  <si>
    <t>из них воспитателей</t>
  </si>
  <si>
    <t>От 3 до 5 лет</t>
  </si>
  <si>
    <t>Образовательный ценз учителей:</t>
  </si>
  <si>
    <t>Количество руководителей ОУ</t>
  </si>
  <si>
    <t>Количество руководителей ОУ пенсионного возраста</t>
  </si>
  <si>
    <t>Количество руководителей ОУ, назначенных на должность из кадрового резерва</t>
  </si>
  <si>
    <t>Всего:</t>
  </si>
  <si>
    <t>Количество руководителей ОУ, имеющих дополнительное профессиональное образование в области государственного и муниципального управления, менеджмента, экономики, управления персоналом</t>
  </si>
  <si>
    <t xml:space="preserve">Средний возраст руководителей ОУ </t>
  </si>
  <si>
    <t>Без в/о</t>
  </si>
  <si>
    <t>По стажу руководящей работы (все руководители)</t>
  </si>
  <si>
    <t>Из них остальных руководителей</t>
  </si>
  <si>
    <t>Остальных руководителей</t>
  </si>
  <si>
    <t>Из них с педагогическим образованием</t>
  </si>
  <si>
    <t xml:space="preserve">Высшее </t>
  </si>
  <si>
    <t>Среднее профессиональное  образование</t>
  </si>
  <si>
    <t>Среднее (полное) общее</t>
  </si>
  <si>
    <t>Не имеют педагогического образования</t>
  </si>
  <si>
    <t>Имеют ученую степень</t>
  </si>
  <si>
    <t>До 3 лет</t>
  </si>
  <si>
    <t>От 5 до 10 лет</t>
  </si>
  <si>
    <t>От 10 до 20 лет</t>
  </si>
  <si>
    <t>Пенсионеры по выслуге</t>
  </si>
  <si>
    <t>Из них директоров, заведующих</t>
  </si>
  <si>
    <t>Директоров, заведующих</t>
  </si>
  <si>
    <t xml:space="preserve">Руководители (все, в том числе  директор, заведующий) </t>
  </si>
  <si>
    <t>Среднее профессиональное образование</t>
  </si>
  <si>
    <t xml:space="preserve">Среднее (полное) общее </t>
  </si>
  <si>
    <t xml:space="preserve">До 3 лет </t>
  </si>
  <si>
    <t xml:space="preserve">Количество молодых педагогических работников ОУ, принявших участие в региональных конкурсах профессионального мастерства </t>
  </si>
  <si>
    <r>
      <t xml:space="preserve">Количество учителей ОУ, принявших участие в региональных конкурсах </t>
    </r>
    <r>
      <rPr>
        <b/>
        <sz val="8"/>
        <rFont val="Times New Roman"/>
        <family val="1"/>
      </rPr>
      <t>профессионального</t>
    </r>
    <r>
      <rPr>
        <sz val="8"/>
        <rFont val="Times New Roman"/>
        <family val="1"/>
      </rPr>
      <t xml:space="preserve"> мастерства</t>
    </r>
  </si>
  <si>
    <t>Общий</t>
  </si>
  <si>
    <t>Обучаются заочно по пед. специальности</t>
  </si>
  <si>
    <r>
      <t xml:space="preserve">Количество педагогических работников ОУ, принявших участие в региональных конкурсах </t>
    </r>
    <r>
      <rPr>
        <b/>
        <sz val="8"/>
        <rFont val="Arial Cyr"/>
        <family val="0"/>
      </rPr>
      <t>профессионального</t>
    </r>
    <r>
      <rPr>
        <sz val="8"/>
        <rFont val="Arial Cyr"/>
        <family val="0"/>
      </rPr>
      <t xml:space="preserve"> мастерства </t>
    </r>
  </si>
  <si>
    <t>Всего учителей</t>
  </si>
  <si>
    <r>
      <t xml:space="preserve">Дошкольные образовательные учреждения - </t>
    </r>
    <r>
      <rPr>
        <b/>
        <i/>
        <u val="single"/>
        <sz val="12"/>
        <color indexed="12"/>
        <rFont val="Times New Roman"/>
        <family val="1"/>
      </rPr>
      <t>всего:</t>
    </r>
  </si>
  <si>
    <r>
      <t xml:space="preserve">Общеобразовательные учреждения - </t>
    </r>
    <r>
      <rPr>
        <b/>
        <i/>
        <u val="single"/>
        <sz val="11"/>
        <color indexed="10"/>
        <rFont val="Times New Roman"/>
        <family val="1"/>
      </rPr>
      <t>всего:</t>
    </r>
  </si>
  <si>
    <t>Всего педагогических работников</t>
  </si>
  <si>
    <r>
      <t xml:space="preserve">Дошкольные образовательные учреждения </t>
    </r>
    <r>
      <rPr>
        <b/>
        <i/>
        <sz val="12"/>
        <color indexed="12"/>
        <rFont val="Times New Roman"/>
        <family val="1"/>
      </rPr>
      <t>- всего:</t>
    </r>
  </si>
  <si>
    <t>Образовательный ценз воспитателей:</t>
  </si>
  <si>
    <t>Высшая КК</t>
  </si>
  <si>
    <t>Первая КК</t>
  </si>
  <si>
    <r>
      <t xml:space="preserve">Общеобразовательные организации - </t>
    </r>
    <r>
      <rPr>
        <b/>
        <i/>
        <u val="single"/>
        <sz val="12"/>
        <color indexed="10"/>
        <rFont val="Times New Roman"/>
        <family val="1"/>
      </rPr>
      <t>всего:</t>
    </r>
  </si>
  <si>
    <r>
      <t xml:space="preserve">Дошкольные образовательные организации - </t>
    </r>
    <r>
      <rPr>
        <b/>
        <i/>
        <u val="single"/>
        <sz val="12"/>
        <color indexed="12"/>
        <rFont val="Times New Roman"/>
        <family val="1"/>
      </rPr>
      <t>всего:</t>
    </r>
  </si>
  <si>
    <t>Свыше 25 лет</t>
  </si>
  <si>
    <t>Количество пенсионеров по выслуге</t>
  </si>
  <si>
    <t>Количество пенсионеров по возрасту</t>
  </si>
  <si>
    <t>Все строки должны быть заполнены. При отсутствии показателя ставить "0"</t>
  </si>
  <si>
    <t>Средний возраст</t>
  </si>
  <si>
    <t>Молодые педагогические работники (до 35 лет включительно)</t>
  </si>
  <si>
    <t>Образовательный ценз молодых педагогических работников  (до 35 лет включительно) (в том числе и молодых учителей):</t>
  </si>
  <si>
    <t>Количество ПР без категории и соотвтетствия занимаемой должности</t>
  </si>
  <si>
    <t xml:space="preserve">Всего </t>
  </si>
  <si>
    <t>Численность работающих</t>
  </si>
  <si>
    <t>ВСЕГО:</t>
  </si>
  <si>
    <r>
      <t xml:space="preserve"> </t>
    </r>
    <r>
      <rPr>
        <b/>
        <sz val="14"/>
        <color indexed="16"/>
        <rFont val="Times New Roman"/>
        <family val="1"/>
      </rPr>
      <t>ВСЕГО:</t>
    </r>
  </si>
  <si>
    <t>Строка 1 - сумма строк 2,7,11</t>
  </si>
  <si>
    <t>Ученая степень, звание</t>
  </si>
  <si>
    <t>к.н., доцент</t>
  </si>
  <si>
    <t>д.н., профессор</t>
  </si>
  <si>
    <t>От20 до 25 лет</t>
  </si>
  <si>
    <t>Стажевые группы (пед. стаж) педагогических работников</t>
  </si>
  <si>
    <t>ВСЕГО воспитателей</t>
  </si>
  <si>
    <t>Стажевые группы воспитателей</t>
  </si>
  <si>
    <t>Всего воспитателей с квалификационной категорией</t>
  </si>
  <si>
    <t>Пенс. по выслуге</t>
  </si>
  <si>
    <t xml:space="preserve">Пенс. по возрасту </t>
  </si>
  <si>
    <t>Стажевые группы учителей</t>
  </si>
  <si>
    <t>Количество педагогических работников по должностям</t>
  </si>
  <si>
    <t>Старший воспитатель</t>
  </si>
  <si>
    <t>музыкальный руководитель</t>
  </si>
  <si>
    <t>Средний возраст воспитателей</t>
  </si>
  <si>
    <t>Штатная численность (ед.)</t>
  </si>
  <si>
    <t>Списочная численность (чел.)</t>
  </si>
  <si>
    <t>Численность административно-управленческого персонала</t>
  </si>
  <si>
    <t>Численность учебно-вспомогательного персонала</t>
  </si>
  <si>
    <t>Чисенность младшего обслуживающего персонала</t>
  </si>
  <si>
    <t>Численность педагогических работников (без совместителей)</t>
  </si>
  <si>
    <r>
      <t xml:space="preserve">Из них: </t>
    </r>
    <r>
      <rPr>
        <sz val="10"/>
        <rFont val="Arial Cyr"/>
        <family val="0"/>
      </rPr>
      <t>численность учителей  (без совместителей)</t>
    </r>
  </si>
  <si>
    <t>Строка 1  - сумма строк 2, 7, 11</t>
  </si>
  <si>
    <r>
      <t>Средний возраст педагогических работников</t>
    </r>
    <r>
      <rPr>
        <sz val="8"/>
        <color indexed="10"/>
        <rFont val="Arial Cyr"/>
        <family val="0"/>
      </rPr>
      <t>*</t>
    </r>
  </si>
  <si>
    <r>
      <t xml:space="preserve">Учреждения дополнительного образования - </t>
    </r>
    <r>
      <rPr>
        <b/>
        <i/>
        <u val="single"/>
        <sz val="12"/>
        <color indexed="17"/>
        <rFont val="Times New Roman"/>
        <family val="1"/>
      </rPr>
      <t>всего:</t>
    </r>
  </si>
  <si>
    <t>Численность  воспитанников, получающих дошкольное образование в школах</t>
  </si>
  <si>
    <t>* столбцы 40, 41,42 - указывается целое число. Округление производится в соответствии с математическими правилами</t>
  </si>
  <si>
    <r>
      <t xml:space="preserve">Учреждения дополнительного образования </t>
    </r>
    <r>
      <rPr>
        <b/>
        <i/>
        <sz val="12"/>
        <color indexed="17"/>
        <rFont val="Times New Roman"/>
        <family val="1"/>
      </rPr>
      <t>- всего:</t>
    </r>
  </si>
  <si>
    <t>С в/о</t>
  </si>
  <si>
    <t>Учреждения дополнительного образования  - всего:</t>
  </si>
  <si>
    <t>Из них: количество воспитателей, не подлежащих аттестации в соответствии с законодательством</t>
  </si>
  <si>
    <r>
      <t xml:space="preserve">Информация о педагогических работниках </t>
    </r>
    <r>
      <rPr>
        <b/>
        <sz val="12"/>
        <color indexed="10"/>
        <rFont val="Times New Roman"/>
        <family val="1"/>
      </rPr>
      <t>(без совместителей)</t>
    </r>
  </si>
  <si>
    <r>
      <t xml:space="preserve">Результаты аттестации педагогических работников: </t>
    </r>
    <r>
      <rPr>
        <i/>
        <sz val="8"/>
        <rFont val="Arial Cyr"/>
        <family val="0"/>
      </rPr>
      <t>(столбец 34 включает в себя сумму столбцов 35,36)</t>
    </r>
  </si>
  <si>
    <t>Всего педагогических работников (ПР), имеющих квалифиационную категорию (КК)</t>
  </si>
  <si>
    <t>Всего ПР, аттестованных на соответствие занимаемой должности</t>
  </si>
  <si>
    <t>Из них: количество ПР, не подлежащих аттестации в соответствии с законодательством</t>
  </si>
  <si>
    <t xml:space="preserve">Информация о руководителях </t>
  </si>
  <si>
    <t>Более 20 лет</t>
  </si>
  <si>
    <r>
      <t xml:space="preserve">Информация об учителях </t>
    </r>
    <r>
      <rPr>
        <b/>
        <sz val="12"/>
        <color indexed="10"/>
        <rFont val="Arial Cyr"/>
        <family val="0"/>
      </rPr>
      <t>(без совместителей)</t>
    </r>
  </si>
  <si>
    <t>Из них: с педагогическим образованием</t>
  </si>
  <si>
    <t>От 20 до 25 лет</t>
  </si>
  <si>
    <t>Всего учителей с квалификационной категорией</t>
  </si>
  <si>
    <t>Всего учителей, аттестованных на соответствие занимаемой должности</t>
  </si>
  <si>
    <t xml:space="preserve">Информация о воспитателях </t>
  </si>
  <si>
    <t>Высшее образование</t>
  </si>
  <si>
    <t>Из них: с педагогическим</t>
  </si>
  <si>
    <t>Всего воспитателей, аттестованных на соответствие занимаемой должности</t>
  </si>
  <si>
    <t>Всего воспитателей без категории и соотвтетствия занимаемой должност</t>
  </si>
  <si>
    <t xml:space="preserve">Количество воспитатетелей, принявших участие в региональных конкурсах профессионального мастерства </t>
  </si>
  <si>
    <t>Информация о молодых педагогических работниках</t>
  </si>
  <si>
    <t xml:space="preserve">Количество молодых педагогических работников  в возрасте  до 30 лет  </t>
  </si>
  <si>
    <t>из учителей: инвалидов</t>
  </si>
  <si>
    <t>из воспитателей: инвалидов</t>
  </si>
  <si>
    <t>Количество учителей без категории и соотвтетствия занимаемой должност</t>
  </si>
  <si>
    <r>
      <t>Из них:</t>
    </r>
    <r>
      <rPr>
        <sz val="8"/>
        <rFont val="Arial Cyr"/>
        <family val="0"/>
      </rPr>
      <t xml:space="preserve"> количество учителей, не подлежащих аттестации в соответствии с законодательством</t>
    </r>
  </si>
  <si>
    <r>
      <t xml:space="preserve">Количество молодых </t>
    </r>
    <r>
      <rPr>
        <sz val="8"/>
        <color indexed="10"/>
        <rFont val="Arial Cyr"/>
        <family val="0"/>
      </rPr>
      <t>учителей</t>
    </r>
    <r>
      <rPr>
        <sz val="8"/>
        <rFont val="Arial Cyr"/>
        <family val="0"/>
      </rPr>
      <t xml:space="preserve"> до 35 лет </t>
    </r>
  </si>
  <si>
    <t>Количество молодых педагогических работников (пед. стаж  до 3 лет)</t>
  </si>
  <si>
    <r>
      <t xml:space="preserve">Образовательный ценз только молодых </t>
    </r>
    <r>
      <rPr>
        <sz val="8"/>
        <color indexed="10"/>
        <rFont val="Arial Cyr"/>
        <family val="0"/>
      </rPr>
      <t>учителей</t>
    </r>
    <r>
      <rPr>
        <sz val="8"/>
        <rFont val="Arial Cyr"/>
        <family val="0"/>
      </rPr>
      <t xml:space="preserve"> (до 35 лет включительно):</t>
    </r>
  </si>
  <si>
    <t>Воспитатль</t>
  </si>
  <si>
    <t>инструктор-методист</t>
  </si>
  <si>
    <t>инструктор по труду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</si>
  <si>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</si>
  <si>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</si>
  <si>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</si>
  <si>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</si>
  <si>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учитель</t>
  </si>
  <si>
    <t>учитель-дефектолог</t>
  </si>
  <si>
    <t>учитель-логопед</t>
  </si>
  <si>
    <t>старший инструктор-методист</t>
  </si>
  <si>
    <t>старший методист</t>
  </si>
  <si>
    <t>педагог дополнительного образования</t>
  </si>
  <si>
    <t>старший педагог-дополнительного образования</t>
  </si>
  <si>
    <t>педагог-библиотекарь</t>
  </si>
  <si>
    <t>педагог-психолог</t>
  </si>
  <si>
    <t>педагог-организатор</t>
  </si>
  <si>
    <t>преподаватель</t>
  </si>
  <si>
    <t>преподаватель-организатор ОБЖ</t>
  </si>
  <si>
    <t>руководитель физического воспитания</t>
  </si>
  <si>
    <t>социальный педагог</t>
  </si>
  <si>
    <t>старший вожатый</t>
  </si>
  <si>
    <t>тренер-преподаватель</t>
  </si>
  <si>
    <t>старший тренер-преподаватель</t>
  </si>
  <si>
    <t>тьютор</t>
  </si>
  <si>
    <r>
      <t xml:space="preserve">Из них директоров, </t>
    </r>
    <r>
      <rPr>
        <sz val="8"/>
        <color indexed="12"/>
        <rFont val="Arial Cyr"/>
        <family val="0"/>
      </rPr>
      <t>(в ДОУ - заведующих)</t>
    </r>
  </si>
  <si>
    <r>
      <t xml:space="preserve">По стажу руководящей работы </t>
    </r>
    <r>
      <rPr>
        <b/>
        <sz val="8"/>
        <color indexed="10"/>
        <rFont val="Arial Cyr"/>
        <family val="0"/>
      </rPr>
      <t>(только директор, в ДОУ -заведующий)</t>
    </r>
  </si>
  <si>
    <t>2017-2018 уч.год</t>
  </si>
  <si>
    <t xml:space="preserve">Пенсионеры по возрасту (с учетом пенсионеров по выслуге) </t>
  </si>
  <si>
    <t>Результаты аттестации воспитателей:(столбец 21 - это сумма столбцов 22 и 23)</t>
  </si>
  <si>
    <t>2019/2020</t>
  </si>
  <si>
    <t>Количество руководителей ОУ, назначенных на должность в 2018/2019 учебном  году</t>
  </si>
  <si>
    <t>2018-2019 уч.год</t>
  </si>
  <si>
    <t>Образовательный ценз ПДО:</t>
  </si>
  <si>
    <t>Стажевые группы ПДО</t>
  </si>
  <si>
    <t>Результаты аттестации ПДО:(столбец 21 - это сумма столбцов 22 и 23)</t>
  </si>
  <si>
    <t xml:space="preserve">Количество ПДО, принявших участие в региональных конкурсах профессионального мастерства </t>
  </si>
  <si>
    <t>Всего ПДО с квалификационной категорией</t>
  </si>
  <si>
    <t>Всего ПДО, аттестованных на соответствие занимаемой должности</t>
  </si>
  <si>
    <t>Всего ПДО без категории и соотвтетствия занимаемой должност</t>
  </si>
  <si>
    <t>Из них: количество ПДО, не подлежащих аттестации в соответствии с законодательством</t>
  </si>
  <si>
    <t>Средний возраст ПДО</t>
  </si>
  <si>
    <t>ВСЕГО ПДО</t>
  </si>
  <si>
    <t>Информация о педагогах дополнительного образования (далее ПДО)</t>
  </si>
  <si>
    <t>Из них впервые на педагогическую должность</t>
  </si>
  <si>
    <t>из областного бюджета</t>
  </si>
  <si>
    <t>единовременная выплата в размере 120 тыс. руб.</t>
  </si>
  <si>
    <t>ежемесячная выплата в размере 2600 руб.</t>
  </si>
  <si>
    <t>на уровне муниципального образования</t>
  </si>
  <si>
    <t>единовременная выплата при трудоустройстве</t>
  </si>
  <si>
    <t>ежегодная денежная выплата в первые 3 года</t>
  </si>
  <si>
    <t>ежемесячная выплата</t>
  </si>
  <si>
    <t>выделение служебного жилья</t>
  </si>
  <si>
    <t>опдата съемного жилья</t>
  </si>
  <si>
    <t>льготный, в том числе бесплатный, проезд</t>
  </si>
  <si>
    <t>снижение стоимости муниципальных услуг</t>
  </si>
  <si>
    <t>иное</t>
  </si>
  <si>
    <t>назначен наставник</t>
  </si>
  <si>
    <t xml:space="preserve">Пользуются мерами поддержки </t>
  </si>
  <si>
    <t>другие формы поддержки молодого специалиста в ОО (например, школа молодого педагога, школа педагогического мастерства, ассоциация молодых специалистов и т.д)</t>
  </si>
  <si>
    <t>2020/2021</t>
  </si>
  <si>
    <t>2017-2018</t>
  </si>
  <si>
    <t>2018-2019</t>
  </si>
  <si>
    <t>2019-2020</t>
  </si>
  <si>
    <t>2019-2020 уч.год</t>
  </si>
  <si>
    <t>Приняты на рабрту в 2020/2021 учебном году</t>
  </si>
  <si>
    <r>
      <t xml:space="preserve">Численность работиков - внешних совместителей, работающих по основной должности </t>
    </r>
    <r>
      <rPr>
        <sz val="10"/>
        <color indexed="10"/>
        <rFont val="Arial Cyr"/>
        <family val="0"/>
      </rPr>
      <t>не в образовательных организациях</t>
    </r>
  </si>
  <si>
    <t>Приложение №11  "Сводные сведения о комплектовании муниципальных образовательных учреждений области   на 2020-2021 учебный год"</t>
  </si>
  <si>
    <t>Приложение №11 "Сводные сведения о комплектовании муниципальных образовательных учреждений области на 2020 - 2021 учебный год"</t>
  </si>
  <si>
    <t>Приложение №11 " Сводные сведения о комплектовании муниципальных образовательных учреждений области на 2020 - 2021 учебный год"</t>
  </si>
  <si>
    <t>Приложение №11  "Сводные сведения о комплектовании  муниципальных образовательных организаций области  на 2020 - 2021 учебный год"</t>
  </si>
  <si>
    <t>Приложение №11 " Сводные сведения о комплектовании муниципальных образовательных организаций области на 2020 - 2021 учебный год"</t>
  </si>
  <si>
    <t>Приложение №11  "Сводные сведения о комплектовании  муниципальных образовательных организаций области" на 01.09.2020</t>
  </si>
  <si>
    <t>МБОУ "Ржаксинская СОШ № 1 им. Н.М. Фролова"</t>
  </si>
  <si>
    <t>филиал  МБОУ "Ржаксинская СОШ № 1 им. Н.М. Фрололва" в с. Богданово</t>
  </si>
  <si>
    <t xml:space="preserve"> филиал  МБОУ "Ржаксинская СОШ № 1 им. Н.М. Фрололва" в с. Большая Ржакса</t>
  </si>
  <si>
    <t>филиал  МБОУ "Ржаксинская СОШ № 1 им. Н.М. Фрололва" в  пос. Жемчужный</t>
  </si>
  <si>
    <t>филиал  МБОУ "Ржаксинская СОШ № 1 им. Н.М. Фрололва" в с. Золотовка</t>
  </si>
  <si>
    <t>филиал  МБОУ "Ржаксинская СОШ № 1 им. Н.М. Фрололва" в с.  Лукино</t>
  </si>
  <si>
    <t>филиал  МБОУ "Ржаксинская СОШ № 1 им. Н.М. Фрололва" в с. Семеновка</t>
  </si>
  <si>
    <t xml:space="preserve">филиал  МБОУ "Ржаксинская СОШ № 1 им. Н.М. Фрололва" в пос. Чакино </t>
  </si>
  <si>
    <t>филиал  МБОУ "Ржаксинская СОШ № 1 им. Н.М. Фрололва" в с. Ярославка</t>
  </si>
  <si>
    <t>МБОУ"Ржаксинская СОШ№2 им.Г.А.Пономарёва"</t>
  </si>
  <si>
    <t>филиал МБОУ "Ржаксинская СОШ № 2 им. Г.А. Пономарева" в д. Вишневка</t>
  </si>
  <si>
    <t>филиал МБОУ "Ржаксинская СОШ № 2 им. Г.А. Пономарева" в д. Волхонщина</t>
  </si>
  <si>
    <t>филиал МБОУ "Ржаксинская СОШ № 2 им. Г.А. Пономарева" в с. Каменка</t>
  </si>
  <si>
    <t>филиал МБОУ "Ржаксинская СОШ № 2 им. Г.А. Пономарева" в пос. Пахарь</t>
  </si>
  <si>
    <t>филиал МБОУ "Ржаксинская СОШ № 2 им. Г.А. Пономарева" в с. Протасово</t>
  </si>
  <si>
    <t>филиал МБОУ "Ржаксинская СОШ № 2 им. Г.А. Пономарева" в с. Степановка</t>
  </si>
  <si>
    <t xml:space="preserve">МБДОУ "Детский сад № 1 "Чебурашка" </t>
  </si>
  <si>
    <t xml:space="preserve">Филиал  "Радуга"  МБДОУ  "Детский сад № 1 "Чебурашка" в р.п. Ржакса  </t>
  </si>
  <si>
    <t xml:space="preserve">Филиал "Солнышко"   МБДОУ "Детский сад № 1 "Чебурашка" в р.п. Ржакса  </t>
  </si>
  <si>
    <t xml:space="preserve">Филиал "Улыбка"   МБДОУ "Детский сад № 1 "Чебурашка" в п Жемчужный  </t>
  </si>
  <si>
    <t xml:space="preserve">Филиал  "Ласточка" МБДОУ "Детский сад № 1 "Чебурашка" в п Чакино  </t>
  </si>
  <si>
    <t xml:space="preserve">Филиал  "Ромашка"  МБДОУ "Детский сад № 1 "Чебурашка" в с Каменка  </t>
  </si>
  <si>
    <t xml:space="preserve">МБОУ ДО " Дом детского творчества им М.П. Кириллова" </t>
  </si>
  <si>
    <t xml:space="preserve">МБОУ ДО  "ДЮСШ им Е.Т. Артюхина"   </t>
  </si>
  <si>
    <r>
      <t xml:space="preserve">   _</t>
    </r>
    <r>
      <rPr>
        <b/>
        <u val="single"/>
        <sz val="8"/>
        <rFont val="Arial Cyr"/>
        <family val="0"/>
      </rPr>
      <t>Ржаксинский район</t>
    </r>
    <r>
      <rPr>
        <b/>
        <sz val="8"/>
        <rFont val="Arial Cyr"/>
        <family val="0"/>
      </rPr>
      <t xml:space="preserve">_          </t>
    </r>
    <r>
      <rPr>
        <b/>
        <i/>
        <sz val="8"/>
        <rFont val="Arial Cyr"/>
        <family val="0"/>
      </rPr>
      <t xml:space="preserve"> </t>
    </r>
  </si>
  <si>
    <r>
      <t>_</t>
    </r>
    <r>
      <rPr>
        <b/>
        <u val="single"/>
        <sz val="10"/>
        <rFont val="Times New Roman"/>
        <family val="1"/>
      </rPr>
      <t>Ржаксинский район</t>
    </r>
    <r>
      <rPr>
        <b/>
        <sz val="10"/>
        <rFont val="Times New Roman"/>
        <family val="1"/>
      </rPr>
      <t>__</t>
    </r>
    <r>
      <rPr>
        <b/>
        <i/>
        <sz val="8"/>
        <rFont val="Times New Roman"/>
        <family val="1"/>
      </rPr>
      <t xml:space="preserve"> </t>
    </r>
  </si>
  <si>
    <r>
      <t xml:space="preserve">Ржаксинский район   ______________ </t>
    </r>
    <r>
      <rPr>
        <b/>
        <i/>
        <sz val="8"/>
        <rFont val="Times New Roman"/>
        <family val="1"/>
      </rPr>
      <t xml:space="preserve"> </t>
    </r>
  </si>
  <si>
    <r>
      <t>Ржаксинский район   __________</t>
    </r>
    <r>
      <rPr>
        <b/>
        <i/>
        <sz val="8"/>
        <rFont val="Times New Roman"/>
        <family val="1"/>
      </rPr>
      <t xml:space="preserve"> </t>
    </r>
  </si>
  <si>
    <r>
      <t>Ржаксинский район   _____________________</t>
    </r>
    <r>
      <rPr>
        <b/>
        <i/>
        <sz val="8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 </t>
    </r>
  </si>
  <si>
    <r>
      <t>Ржаксинский район  __________________</t>
    </r>
    <r>
      <rPr>
        <b/>
        <i/>
        <sz val="8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</si>
</sst>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9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Arial Cyr"/>
      <family val="0"/>
    </font>
    <font>
      <b/>
      <i/>
      <sz val="8"/>
      <color indexed="10"/>
      <name val="Times New Roman"/>
      <family val="1"/>
    </font>
    <font>
      <b/>
      <i/>
      <sz val="8"/>
      <color indexed="12"/>
      <name val="Times New Roman"/>
      <family val="1"/>
    </font>
    <font>
      <b/>
      <i/>
      <sz val="8"/>
      <color indexed="17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7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sz val="16"/>
      <color indexed="16"/>
      <name val="Times New Roman"/>
      <family val="1"/>
    </font>
    <font>
      <i/>
      <sz val="8"/>
      <name val="Arial Cyr"/>
      <family val="0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6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color indexed="10"/>
      <name val="Arial Cyr"/>
      <family val="0"/>
    </font>
    <font>
      <b/>
      <sz val="9"/>
      <color indexed="10"/>
      <name val="Times New Roman"/>
      <family val="1"/>
    </font>
    <font>
      <b/>
      <sz val="9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readingOrder="1"/>
    </xf>
    <xf numFmtId="0" fontId="15" fillId="0" borderId="15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32" borderId="12" xfId="0" applyFont="1" applyFill="1" applyBorder="1" applyAlignment="1">
      <alignment horizontal="left" vertical="top"/>
    </xf>
    <xf numFmtId="0" fontId="19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3" borderId="12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3" fillId="32" borderId="10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top"/>
    </xf>
    <xf numFmtId="0" fontId="24" fillId="4" borderId="10" xfId="0" applyFont="1" applyFill="1" applyBorder="1" applyAlignment="1">
      <alignment vertical="top" wrapText="1"/>
    </xf>
    <xf numFmtId="0" fontId="19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top"/>
    </xf>
    <xf numFmtId="0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left" vertical="top"/>
    </xf>
    <xf numFmtId="0" fontId="7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3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/>
    </xf>
    <xf numFmtId="0" fontId="34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left" vertical="top"/>
    </xf>
    <xf numFmtId="0" fontId="40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" borderId="12" xfId="0" applyFont="1" applyFill="1" applyBorder="1" applyAlignment="1">
      <alignment horizontal="left" vertical="top"/>
    </xf>
    <xf numFmtId="0" fontId="32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30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22" fillId="3" borderId="10" xfId="0" applyFont="1" applyFill="1" applyBorder="1" applyAlignment="1">
      <alignment vertical="top" wrapText="1"/>
    </xf>
    <xf numFmtId="0" fontId="19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 vertical="top"/>
    </xf>
    <xf numFmtId="0" fontId="7" fillId="3" borderId="10" xfId="0" applyNumberFormat="1" applyFont="1" applyFill="1" applyBorder="1" applyAlignment="1">
      <alignment/>
    </xf>
    <xf numFmtId="0" fontId="7" fillId="3" borderId="10" xfId="0" applyFont="1" applyFill="1" applyBorder="1" applyAlignment="1">
      <alignment vertical="center" wrapText="1"/>
    </xf>
    <xf numFmtId="0" fontId="37" fillId="3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0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0" fontId="37" fillId="32" borderId="15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vertical="top" wrapText="1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wrapText="1"/>
    </xf>
    <xf numFmtId="0" fontId="37" fillId="4" borderId="15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vertical="top" wrapText="1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18" borderId="10" xfId="0" applyFont="1" applyFill="1" applyBorder="1" applyAlignment="1">
      <alignment horizontal="left" vertical="top"/>
    </xf>
    <xf numFmtId="0" fontId="30" fillId="18" borderId="10" xfId="0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1" fillId="0" borderId="17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center" textRotation="90"/>
    </xf>
    <xf numFmtId="0" fontId="41" fillId="0" borderId="17" xfId="0" applyFont="1" applyFill="1" applyBorder="1" applyAlignment="1">
      <alignment vertical="center" textRotation="90" wrapText="1"/>
    </xf>
    <xf numFmtId="0" fontId="41" fillId="0" borderId="18" xfId="0" applyFont="1" applyFill="1" applyBorder="1" applyAlignment="1">
      <alignment vertical="center" textRotation="90" wrapText="1"/>
    </xf>
    <xf numFmtId="0" fontId="41" fillId="0" borderId="11" xfId="0" applyFont="1" applyBorder="1" applyAlignment="1">
      <alignment vertical="center" textRotation="90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7" xfId="0" applyFont="1" applyBorder="1" applyAlignment="1">
      <alignment textRotation="90" wrapText="1"/>
    </xf>
    <xf numFmtId="0" fontId="1" fillId="0" borderId="18" xfId="0" applyFont="1" applyBorder="1" applyAlignment="1">
      <alignment textRotation="90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90" wrapText="1"/>
    </xf>
    <xf numFmtId="0" fontId="1" fillId="0" borderId="17" xfId="0" applyFont="1" applyFill="1" applyBorder="1" applyAlignment="1">
      <alignment textRotation="90" wrapText="1"/>
    </xf>
    <xf numFmtId="0" fontId="1" fillId="0" borderId="18" xfId="0" applyFont="1" applyFill="1" applyBorder="1" applyAlignment="1">
      <alignment textRotation="90" wrapText="1"/>
    </xf>
    <xf numFmtId="0" fontId="1" fillId="0" borderId="11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7" xfId="0" applyFont="1" applyFill="1" applyBorder="1" applyAlignment="1">
      <alignment horizontal="left" vertical="center" textRotation="90" wrapText="1"/>
    </xf>
    <xf numFmtId="0" fontId="1" fillId="0" borderId="18" xfId="0" applyFont="1" applyFill="1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1" fillId="0" borderId="1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center" textRotation="90"/>
    </xf>
    <xf numFmtId="0" fontId="16" fillId="0" borderId="18" xfId="0" applyFont="1" applyFill="1" applyBorder="1" applyAlignment="1">
      <alignment vertical="center" textRotation="90"/>
    </xf>
    <xf numFmtId="0" fontId="16" fillId="0" borderId="11" xfId="0" applyFont="1" applyBorder="1" applyAlignment="1">
      <alignment vertical="center" textRotation="90"/>
    </xf>
    <xf numFmtId="0" fontId="7" fillId="0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" fontId="15" fillId="0" borderId="10" xfId="0" applyNumberFormat="1" applyFont="1" applyFill="1" applyBorder="1" applyAlignment="1">
      <alignment horizontal="left" vertical="top" wrapText="1"/>
    </xf>
    <xf numFmtId="17" fontId="15" fillId="0" borderId="10" xfId="0" applyNumberFormat="1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1" fillId="0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52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16" fillId="0" borderId="17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50" fillId="0" borderId="1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tabSelected="1" view="pageBreakPreview" zoomScale="110" zoomScaleSheetLayoutView="110" zoomScalePageLayoutView="0" workbookViewId="0" topLeftCell="R1">
      <pane ySplit="8" topLeftCell="A9" activePane="bottomLeft" state="frozen"/>
      <selection pane="topLeft" activeCell="A1" sqref="A1"/>
      <selection pane="bottomLeft" activeCell="AI9" sqref="AI9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5.00390625" style="0" customWidth="1"/>
    <col min="4" max="4" width="4.875" style="0" customWidth="1"/>
    <col min="5" max="6" width="5.125" style="0" customWidth="1"/>
    <col min="7" max="7" width="5.625" style="0" customWidth="1"/>
    <col min="8" max="8" width="7.25390625" style="0" customWidth="1"/>
    <col min="9" max="10" width="5.25390625" style="0" customWidth="1"/>
    <col min="11" max="11" width="4.875" style="0" customWidth="1"/>
    <col min="12" max="12" width="1.00390625" style="0" hidden="1" customWidth="1"/>
    <col min="13" max="15" width="5.875" style="0" customWidth="1"/>
    <col min="16" max="16" width="6.125" style="0" customWidth="1"/>
    <col min="17" max="19" width="7.00390625" style="0" customWidth="1"/>
    <col min="20" max="20" width="8.625" style="0" customWidth="1"/>
    <col min="21" max="25" width="7.00390625" style="0" customWidth="1"/>
    <col min="26" max="26" width="5.25390625" style="0" customWidth="1"/>
    <col min="27" max="27" width="6.25390625" style="0" customWidth="1"/>
    <col min="28" max="28" width="7.125" style="0" customWidth="1"/>
    <col min="29" max="29" width="6.00390625" style="0" customWidth="1"/>
    <col min="30" max="30" width="5.25390625" style="0" customWidth="1"/>
    <col min="31" max="31" width="5.125" style="0" customWidth="1"/>
    <col min="32" max="32" width="6.375" style="0" customWidth="1"/>
    <col min="33" max="33" width="6.625" style="0" customWidth="1"/>
    <col min="34" max="34" width="6.75390625" style="0" customWidth="1"/>
    <col min="35" max="35" width="12.00390625" style="0" customWidth="1"/>
    <col min="36" max="36" width="7.75390625" style="0" customWidth="1"/>
    <col min="37" max="37" width="6.875" style="0" customWidth="1"/>
    <col min="38" max="39" width="13.00390625" style="0" customWidth="1"/>
    <col min="40" max="40" width="10.625" style="0" customWidth="1"/>
    <col min="41" max="41" width="7.25390625" style="0" customWidth="1"/>
    <col min="42" max="43" width="7.875" style="0" customWidth="1"/>
    <col min="44" max="44" width="7.25390625" style="0" customWidth="1"/>
    <col min="45" max="45" width="8.125" style="0" customWidth="1"/>
    <col min="46" max="46" width="7.375" style="0" customWidth="1"/>
    <col min="47" max="47" width="7.75390625" style="0" customWidth="1"/>
    <col min="48" max="48" width="7.25390625" style="0" customWidth="1"/>
    <col min="49" max="49" width="7.375" style="0" customWidth="1"/>
    <col min="50" max="52" width="7.75390625" style="0" customWidth="1"/>
    <col min="53" max="53" width="7.375" style="0" customWidth="1"/>
    <col min="54" max="54" width="7.625" style="0" customWidth="1"/>
    <col min="55" max="55" width="7.375" style="0" customWidth="1"/>
    <col min="56" max="56" width="7.875" style="0" customWidth="1"/>
    <col min="57" max="57" width="7.25390625" style="0" customWidth="1"/>
    <col min="58" max="58" width="7.75390625" style="0" customWidth="1"/>
    <col min="59" max="59" width="7.625" style="0" customWidth="1"/>
    <col min="60" max="60" width="6.375" style="0" customWidth="1"/>
    <col min="61" max="61" width="6.875" style="0" customWidth="1"/>
    <col min="62" max="62" width="7.25390625" style="0" customWidth="1"/>
    <col min="63" max="63" width="6.875" style="0" customWidth="1"/>
    <col min="64" max="64" width="7.00390625" style="0" customWidth="1"/>
    <col min="65" max="65" width="6.875" style="0" customWidth="1"/>
    <col min="66" max="66" width="8.25390625" style="0" customWidth="1"/>
    <col min="67" max="67" width="6.125" style="0" customWidth="1"/>
    <col min="68" max="68" width="7.25390625" style="0" customWidth="1"/>
    <col min="69" max="69" width="6.75390625" style="0" customWidth="1"/>
    <col min="70" max="70" width="6.875" style="0" customWidth="1"/>
    <col min="71" max="71" width="6.75390625" style="0" customWidth="1"/>
    <col min="72" max="72" width="7.375" style="0" customWidth="1"/>
  </cols>
  <sheetData>
    <row r="1" spans="1:44" ht="15.75">
      <c r="A1" s="323" t="s">
        <v>201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16"/>
      <c r="AP1" s="16"/>
      <c r="AQ1" s="16"/>
      <c r="AR1" s="15"/>
    </row>
    <row r="2" spans="1:44" s="10" customFormat="1" ht="18.75">
      <c r="A2" s="29"/>
      <c r="B2" s="332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18"/>
      <c r="AP2" s="18"/>
      <c r="AQ2" s="18"/>
      <c r="AR2" s="17"/>
    </row>
    <row r="3" spans="1:72" ht="94.5" customHeight="1">
      <c r="A3" s="325" t="s">
        <v>0</v>
      </c>
      <c r="B3" s="328" t="s">
        <v>236</v>
      </c>
      <c r="C3" s="314" t="s">
        <v>16</v>
      </c>
      <c r="D3" s="314" t="s">
        <v>17</v>
      </c>
      <c r="E3" s="265" t="s">
        <v>11</v>
      </c>
      <c r="F3" s="265"/>
      <c r="G3" s="322" t="s">
        <v>101</v>
      </c>
      <c r="H3" s="280"/>
      <c r="I3" s="265" t="s">
        <v>3</v>
      </c>
      <c r="J3" s="265"/>
      <c r="K3" s="267" t="s">
        <v>12</v>
      </c>
      <c r="L3" s="268"/>
      <c r="M3" s="268"/>
      <c r="N3" s="268"/>
      <c r="O3" s="268"/>
      <c r="P3" s="280"/>
      <c r="Q3" s="317" t="s">
        <v>14</v>
      </c>
      <c r="R3" s="318"/>
      <c r="S3" s="318"/>
      <c r="T3" s="318"/>
      <c r="U3" s="318"/>
      <c r="V3" s="318"/>
      <c r="W3" s="318"/>
      <c r="X3" s="318"/>
      <c r="Y3" s="318"/>
      <c r="Z3" s="290" t="s">
        <v>52</v>
      </c>
      <c r="AA3" s="291"/>
      <c r="AB3" s="292"/>
      <c r="AC3" s="267" t="s">
        <v>80</v>
      </c>
      <c r="AD3" s="268"/>
      <c r="AE3" s="268"/>
      <c r="AF3" s="268"/>
      <c r="AG3" s="268"/>
      <c r="AH3" s="269"/>
      <c r="AI3" s="265" t="s">
        <v>108</v>
      </c>
      <c r="AJ3" s="265"/>
      <c r="AK3" s="275"/>
      <c r="AL3" s="275"/>
      <c r="AM3" s="275"/>
      <c r="AN3" s="275"/>
      <c r="AO3" s="265" t="s">
        <v>99</v>
      </c>
      <c r="AP3" s="265"/>
      <c r="AQ3" s="265"/>
      <c r="AR3" s="287" t="s">
        <v>41</v>
      </c>
      <c r="AS3" s="308" t="s">
        <v>162</v>
      </c>
      <c r="AT3" s="341" t="s">
        <v>87</v>
      </c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3"/>
      <c r="BT3" s="9"/>
    </row>
    <row r="4" spans="1:72" ht="12.75" customHeight="1">
      <c r="A4" s="326"/>
      <c r="B4" s="329"/>
      <c r="C4" s="315"/>
      <c r="D4" s="315"/>
      <c r="E4" s="262" t="s">
        <v>164</v>
      </c>
      <c r="F4" s="262" t="s">
        <v>194</v>
      </c>
      <c r="G4" s="262" t="s">
        <v>164</v>
      </c>
      <c r="H4" s="262" t="s">
        <v>194</v>
      </c>
      <c r="I4" s="262" t="s">
        <v>164</v>
      </c>
      <c r="J4" s="262" t="s">
        <v>194</v>
      </c>
      <c r="K4" s="319" t="s">
        <v>71</v>
      </c>
      <c r="L4" s="276" t="s">
        <v>2</v>
      </c>
      <c r="M4" s="277" t="s">
        <v>18</v>
      </c>
      <c r="N4" s="170"/>
      <c r="O4" s="277" t="s">
        <v>19</v>
      </c>
      <c r="P4" s="283" t="s">
        <v>128</v>
      </c>
      <c r="Q4" s="290" t="s">
        <v>33</v>
      </c>
      <c r="R4" s="292"/>
      <c r="S4" s="290" t="s">
        <v>34</v>
      </c>
      <c r="T4" s="292"/>
      <c r="U4" s="285" t="s">
        <v>35</v>
      </c>
      <c r="V4" s="285" t="s">
        <v>36</v>
      </c>
      <c r="W4" s="285" t="s">
        <v>51</v>
      </c>
      <c r="X4" s="265" t="s">
        <v>76</v>
      </c>
      <c r="Y4" s="266"/>
      <c r="Z4" s="293"/>
      <c r="AA4" s="294"/>
      <c r="AB4" s="295"/>
      <c r="AC4" s="265" t="s">
        <v>47</v>
      </c>
      <c r="AD4" s="270" t="s">
        <v>20</v>
      </c>
      <c r="AE4" s="270" t="s">
        <v>39</v>
      </c>
      <c r="AF4" s="270" t="s">
        <v>40</v>
      </c>
      <c r="AG4" s="270" t="s">
        <v>79</v>
      </c>
      <c r="AH4" s="271" t="s">
        <v>63</v>
      </c>
      <c r="AI4" s="265" t="s">
        <v>109</v>
      </c>
      <c r="AJ4" s="265" t="s">
        <v>59</v>
      </c>
      <c r="AK4" s="265" t="s">
        <v>60</v>
      </c>
      <c r="AL4" s="265" t="s">
        <v>110</v>
      </c>
      <c r="AM4" s="285" t="s">
        <v>70</v>
      </c>
      <c r="AN4" s="338" t="s">
        <v>111</v>
      </c>
      <c r="AO4" s="265" t="s">
        <v>50</v>
      </c>
      <c r="AP4" s="265" t="s">
        <v>2</v>
      </c>
      <c r="AQ4" s="265" t="s">
        <v>13</v>
      </c>
      <c r="AR4" s="288"/>
      <c r="AS4" s="309"/>
      <c r="AT4" s="303" t="s">
        <v>134</v>
      </c>
      <c r="AU4" s="304" t="s">
        <v>88</v>
      </c>
      <c r="AV4" s="283" t="s">
        <v>141</v>
      </c>
      <c r="AW4" s="283" t="s">
        <v>142</v>
      </c>
      <c r="AX4" s="283" t="s">
        <v>143</v>
      </c>
      <c r="AY4" s="305" t="s">
        <v>135</v>
      </c>
      <c r="AZ4" s="283" t="s">
        <v>144</v>
      </c>
      <c r="BA4" s="283" t="s">
        <v>136</v>
      </c>
      <c r="BB4" s="283" t="s">
        <v>137</v>
      </c>
      <c r="BC4" s="283" t="s">
        <v>138</v>
      </c>
      <c r="BD4" s="283" t="s">
        <v>139</v>
      </c>
      <c r="BE4" s="305" t="s">
        <v>140</v>
      </c>
      <c r="BF4" s="305" t="s">
        <v>145</v>
      </c>
      <c r="BG4" s="283" t="s">
        <v>89</v>
      </c>
      <c r="BH4" s="304" t="s">
        <v>146</v>
      </c>
      <c r="BI4" s="304" t="s">
        <v>147</v>
      </c>
      <c r="BJ4" s="304" t="s">
        <v>148</v>
      </c>
      <c r="BK4" s="304" t="s">
        <v>149</v>
      </c>
      <c r="BL4" s="304" t="s">
        <v>150</v>
      </c>
      <c r="BM4" s="304" t="s">
        <v>151</v>
      </c>
      <c r="BN4" s="304" t="s">
        <v>152</v>
      </c>
      <c r="BO4" s="304" t="s">
        <v>153</v>
      </c>
      <c r="BP4" s="304" t="s">
        <v>154</v>
      </c>
      <c r="BQ4" s="304" t="s">
        <v>155</v>
      </c>
      <c r="BR4" s="304" t="s">
        <v>156</v>
      </c>
      <c r="BS4" s="304" t="s">
        <v>157</v>
      </c>
      <c r="BT4" s="259" t="s">
        <v>158</v>
      </c>
    </row>
    <row r="5" spans="1:72" ht="35.25" customHeight="1">
      <c r="A5" s="326"/>
      <c r="B5" s="329"/>
      <c r="C5" s="315"/>
      <c r="D5" s="315"/>
      <c r="E5" s="324"/>
      <c r="F5" s="324"/>
      <c r="G5" s="263"/>
      <c r="H5" s="263"/>
      <c r="I5" s="324"/>
      <c r="J5" s="324"/>
      <c r="K5" s="320"/>
      <c r="L5" s="276"/>
      <c r="M5" s="278"/>
      <c r="N5" s="281" t="s">
        <v>127</v>
      </c>
      <c r="O5" s="278"/>
      <c r="P5" s="284"/>
      <c r="Q5" s="301"/>
      <c r="R5" s="298"/>
      <c r="S5" s="301"/>
      <c r="T5" s="298"/>
      <c r="U5" s="286"/>
      <c r="V5" s="286"/>
      <c r="W5" s="286"/>
      <c r="X5" s="266"/>
      <c r="Y5" s="266"/>
      <c r="Z5" s="296"/>
      <c r="AA5" s="297"/>
      <c r="AB5" s="298"/>
      <c r="AC5" s="300"/>
      <c r="AD5" s="299"/>
      <c r="AE5" s="270"/>
      <c r="AF5" s="270"/>
      <c r="AG5" s="331"/>
      <c r="AH5" s="272"/>
      <c r="AI5" s="265"/>
      <c r="AJ5" s="274"/>
      <c r="AK5" s="265"/>
      <c r="AL5" s="266"/>
      <c r="AM5" s="272"/>
      <c r="AN5" s="339"/>
      <c r="AO5" s="265"/>
      <c r="AP5" s="265"/>
      <c r="AQ5" s="265"/>
      <c r="AR5" s="288"/>
      <c r="AS5" s="309"/>
      <c r="AT5" s="303"/>
      <c r="AU5" s="304"/>
      <c r="AV5" s="284"/>
      <c r="AW5" s="284"/>
      <c r="AX5" s="284"/>
      <c r="AY5" s="306"/>
      <c r="AZ5" s="284"/>
      <c r="BA5" s="284"/>
      <c r="BB5" s="284"/>
      <c r="BC5" s="284"/>
      <c r="BD5" s="284"/>
      <c r="BE5" s="306"/>
      <c r="BF5" s="306"/>
      <c r="BG5" s="28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260"/>
    </row>
    <row r="6" spans="1:72" ht="67.5" customHeight="1">
      <c r="A6" s="327"/>
      <c r="B6" s="330"/>
      <c r="C6" s="316"/>
      <c r="D6" s="316"/>
      <c r="E6" s="264"/>
      <c r="F6" s="264"/>
      <c r="G6" s="264"/>
      <c r="H6" s="264"/>
      <c r="I6" s="264"/>
      <c r="J6" s="264"/>
      <c r="K6" s="321"/>
      <c r="L6" s="31"/>
      <c r="M6" s="279"/>
      <c r="N6" s="282"/>
      <c r="O6" s="279"/>
      <c r="P6" s="284"/>
      <c r="Q6" s="30" t="s">
        <v>25</v>
      </c>
      <c r="R6" s="30" t="s">
        <v>32</v>
      </c>
      <c r="S6" s="30" t="s">
        <v>25</v>
      </c>
      <c r="T6" s="30" t="s">
        <v>32</v>
      </c>
      <c r="U6" s="273"/>
      <c r="V6" s="273"/>
      <c r="W6" s="273"/>
      <c r="X6" s="68" t="s">
        <v>77</v>
      </c>
      <c r="Y6" s="68" t="s">
        <v>78</v>
      </c>
      <c r="Z6" s="34" t="s">
        <v>195</v>
      </c>
      <c r="AA6" s="34" t="s">
        <v>196</v>
      </c>
      <c r="AB6" s="34" t="s">
        <v>197</v>
      </c>
      <c r="AC6" s="266"/>
      <c r="AD6" s="266"/>
      <c r="AE6" s="266"/>
      <c r="AF6" s="266"/>
      <c r="AG6" s="266"/>
      <c r="AH6" s="273"/>
      <c r="AI6" s="274"/>
      <c r="AJ6" s="266"/>
      <c r="AK6" s="266"/>
      <c r="AL6" s="266"/>
      <c r="AM6" s="273"/>
      <c r="AN6" s="340"/>
      <c r="AO6" s="266"/>
      <c r="AP6" s="266"/>
      <c r="AQ6" s="266"/>
      <c r="AR6" s="289"/>
      <c r="AS6" s="309"/>
      <c r="AT6" s="303"/>
      <c r="AU6" s="304"/>
      <c r="AV6" s="302"/>
      <c r="AW6" s="302"/>
      <c r="AX6" s="302"/>
      <c r="AY6" s="307"/>
      <c r="AZ6" s="302"/>
      <c r="BA6" s="302"/>
      <c r="BB6" s="302"/>
      <c r="BC6" s="302"/>
      <c r="BD6" s="302"/>
      <c r="BE6" s="307"/>
      <c r="BF6" s="307"/>
      <c r="BG6" s="302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261"/>
    </row>
    <row r="7" spans="1:72" ht="17.25" customHeight="1">
      <c r="A7" s="45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6">
        <v>11</v>
      </c>
      <c r="L7" s="42"/>
      <c r="M7" s="44">
        <v>12</v>
      </c>
      <c r="N7" s="44">
        <v>13</v>
      </c>
      <c r="O7" s="44">
        <v>14</v>
      </c>
      <c r="P7" s="44">
        <v>15</v>
      </c>
      <c r="Q7" s="43">
        <v>16</v>
      </c>
      <c r="R7" s="43">
        <v>17</v>
      </c>
      <c r="S7" s="43">
        <v>18</v>
      </c>
      <c r="T7" s="43">
        <v>19</v>
      </c>
      <c r="U7" s="44">
        <v>20</v>
      </c>
      <c r="V7" s="44">
        <v>21</v>
      </c>
      <c r="W7" s="44">
        <v>22</v>
      </c>
      <c r="X7" s="44">
        <v>23</v>
      </c>
      <c r="Y7" s="44">
        <v>24</v>
      </c>
      <c r="Z7" s="44">
        <v>25</v>
      </c>
      <c r="AA7" s="44">
        <v>26</v>
      </c>
      <c r="AB7" s="44">
        <v>27</v>
      </c>
      <c r="AC7" s="52">
        <v>28</v>
      </c>
      <c r="AD7" s="52">
        <v>29</v>
      </c>
      <c r="AE7" s="52">
        <v>30</v>
      </c>
      <c r="AF7" s="52">
        <v>31</v>
      </c>
      <c r="AG7" s="52">
        <v>32</v>
      </c>
      <c r="AH7" s="52">
        <v>33</v>
      </c>
      <c r="AI7" s="52">
        <v>34</v>
      </c>
      <c r="AJ7" s="52">
        <v>35</v>
      </c>
      <c r="AK7" s="52">
        <v>36</v>
      </c>
      <c r="AL7" s="52">
        <v>37</v>
      </c>
      <c r="AM7" s="52">
        <v>38</v>
      </c>
      <c r="AN7" s="52">
        <v>39</v>
      </c>
      <c r="AO7" s="52">
        <v>40</v>
      </c>
      <c r="AP7" s="52">
        <v>41</v>
      </c>
      <c r="AQ7" s="52">
        <v>42</v>
      </c>
      <c r="AR7" s="53">
        <v>43</v>
      </c>
      <c r="AS7" s="53">
        <v>44</v>
      </c>
      <c r="AT7" s="53">
        <v>45</v>
      </c>
      <c r="AU7" s="53">
        <v>46</v>
      </c>
      <c r="AV7" s="56">
        <v>47</v>
      </c>
      <c r="AW7" s="56">
        <v>48</v>
      </c>
      <c r="AX7" s="56">
        <v>49</v>
      </c>
      <c r="AY7" s="56">
        <v>50</v>
      </c>
      <c r="AZ7" s="56">
        <v>51</v>
      </c>
      <c r="BA7" s="56">
        <v>52</v>
      </c>
      <c r="BB7" s="56">
        <v>53</v>
      </c>
      <c r="BC7" s="56">
        <v>54</v>
      </c>
      <c r="BD7" s="56">
        <v>55</v>
      </c>
      <c r="BE7" s="56">
        <v>56</v>
      </c>
      <c r="BF7" s="56">
        <v>57</v>
      </c>
      <c r="BG7" s="56">
        <v>58</v>
      </c>
      <c r="BH7" s="56">
        <v>59</v>
      </c>
      <c r="BI7" s="56">
        <v>60</v>
      </c>
      <c r="BJ7" s="19">
        <v>61</v>
      </c>
      <c r="BK7" s="19">
        <v>62</v>
      </c>
      <c r="BL7" s="19">
        <v>63</v>
      </c>
      <c r="BM7" s="19">
        <v>64</v>
      </c>
      <c r="BN7" s="19">
        <v>65</v>
      </c>
      <c r="BO7" s="74">
        <v>66</v>
      </c>
      <c r="BP7" s="22">
        <v>67</v>
      </c>
      <c r="BQ7" s="22">
        <v>68</v>
      </c>
      <c r="BR7" s="22">
        <v>69</v>
      </c>
      <c r="BS7" s="22">
        <v>70</v>
      </c>
      <c r="BT7" s="175">
        <v>71</v>
      </c>
    </row>
    <row r="8" spans="1:72" ht="42.75" customHeight="1">
      <c r="A8" s="82"/>
      <c r="B8" s="123" t="s">
        <v>73</v>
      </c>
      <c r="C8" s="124">
        <v>5</v>
      </c>
      <c r="D8" s="124">
        <v>19</v>
      </c>
      <c r="E8" s="83">
        <v>1541</v>
      </c>
      <c r="F8" s="83">
        <v>1510</v>
      </c>
      <c r="G8" s="83">
        <v>125</v>
      </c>
      <c r="H8" s="83">
        <v>109</v>
      </c>
      <c r="I8" s="83">
        <v>159</v>
      </c>
      <c r="J8" s="84">
        <v>134</v>
      </c>
      <c r="K8" s="84">
        <v>226</v>
      </c>
      <c r="L8" s="84"/>
      <c r="M8" s="84">
        <v>181</v>
      </c>
      <c r="N8" s="84">
        <v>2</v>
      </c>
      <c r="O8" s="84">
        <v>32</v>
      </c>
      <c r="P8" s="84"/>
      <c r="Q8" s="84">
        <v>194</v>
      </c>
      <c r="R8" s="84">
        <v>186</v>
      </c>
      <c r="S8" s="84">
        <v>32</v>
      </c>
      <c r="T8" s="84">
        <v>31</v>
      </c>
      <c r="U8" s="84"/>
      <c r="V8" s="84">
        <v>9</v>
      </c>
      <c r="W8" s="84">
        <v>4</v>
      </c>
      <c r="X8" s="84"/>
      <c r="Y8" s="84"/>
      <c r="Z8" s="84">
        <v>7</v>
      </c>
      <c r="AA8" s="84">
        <v>4</v>
      </c>
      <c r="AB8" s="84">
        <v>4</v>
      </c>
      <c r="AC8" s="84">
        <v>6</v>
      </c>
      <c r="AD8" s="84">
        <v>7</v>
      </c>
      <c r="AE8" s="84">
        <v>16</v>
      </c>
      <c r="AF8" s="84">
        <v>27</v>
      </c>
      <c r="AG8" s="84">
        <v>20</v>
      </c>
      <c r="AH8" s="84">
        <v>150</v>
      </c>
      <c r="AI8" s="84">
        <v>86</v>
      </c>
      <c r="AJ8" s="84">
        <v>6</v>
      </c>
      <c r="AK8" s="84">
        <v>80</v>
      </c>
      <c r="AL8" s="84">
        <v>120</v>
      </c>
      <c r="AM8" s="84">
        <v>20</v>
      </c>
      <c r="AN8" s="84">
        <v>14</v>
      </c>
      <c r="AO8" s="84">
        <v>49</v>
      </c>
      <c r="AP8" s="84">
        <v>51</v>
      </c>
      <c r="AQ8" s="84">
        <v>46</v>
      </c>
      <c r="AR8" s="85">
        <v>50</v>
      </c>
      <c r="AS8" s="86">
        <v>83</v>
      </c>
      <c r="AT8" s="86">
        <v>31</v>
      </c>
      <c r="AU8" s="86"/>
      <c r="AV8" s="86">
        <v>181</v>
      </c>
      <c r="AW8" s="86"/>
      <c r="AX8" s="86">
        <v>1</v>
      </c>
      <c r="AY8" s="86"/>
      <c r="AZ8" s="86"/>
      <c r="BA8" s="86"/>
      <c r="BB8" s="86"/>
      <c r="BC8" s="86"/>
      <c r="BD8" s="86"/>
      <c r="BE8" s="86">
        <v>2</v>
      </c>
      <c r="BF8" s="86"/>
      <c r="BG8" s="86">
        <v>3</v>
      </c>
      <c r="BH8" s="86">
        <v>5</v>
      </c>
      <c r="BI8" s="86"/>
      <c r="BJ8" s="86"/>
      <c r="BK8" s="86"/>
      <c r="BL8" s="86"/>
      <c r="BM8" s="86"/>
      <c r="BN8" s="86"/>
      <c r="BO8" s="86"/>
      <c r="BP8" s="86">
        <v>1</v>
      </c>
      <c r="BQ8" s="86"/>
      <c r="BR8" s="86">
        <v>1</v>
      </c>
      <c r="BS8" s="86"/>
      <c r="BT8" s="86"/>
    </row>
    <row r="9" spans="1:72" ht="26.25">
      <c r="A9" s="117"/>
      <c r="B9" s="125" t="s">
        <v>55</v>
      </c>
      <c r="C9" s="126">
        <v>2</v>
      </c>
      <c r="D9" s="126">
        <v>14</v>
      </c>
      <c r="E9" s="127">
        <v>1093</v>
      </c>
      <c r="F9" s="127">
        <v>1066</v>
      </c>
      <c r="G9" s="127">
        <v>125</v>
      </c>
      <c r="H9" s="127">
        <v>109</v>
      </c>
      <c r="I9" s="127">
        <v>127</v>
      </c>
      <c r="J9" s="128">
        <v>102</v>
      </c>
      <c r="K9" s="128">
        <v>194</v>
      </c>
      <c r="L9" s="128"/>
      <c r="M9" s="128">
        <v>181</v>
      </c>
      <c r="N9" s="128">
        <v>2</v>
      </c>
      <c r="O9" s="128">
        <v>11</v>
      </c>
      <c r="P9" s="128"/>
      <c r="Q9" s="128">
        <v>177</v>
      </c>
      <c r="R9" s="128">
        <v>173</v>
      </c>
      <c r="S9" s="128">
        <v>17</v>
      </c>
      <c r="T9" s="128">
        <v>16</v>
      </c>
      <c r="U9" s="128"/>
      <c r="V9" s="128">
        <v>5</v>
      </c>
      <c r="W9" s="128">
        <v>4</v>
      </c>
      <c r="X9" s="128"/>
      <c r="Y9" s="128"/>
      <c r="Z9" s="128">
        <v>4</v>
      </c>
      <c r="AA9" s="128">
        <v>3</v>
      </c>
      <c r="AB9" s="128">
        <v>3</v>
      </c>
      <c r="AC9" s="128">
        <v>4</v>
      </c>
      <c r="AD9" s="128">
        <v>4</v>
      </c>
      <c r="AE9" s="128">
        <v>11</v>
      </c>
      <c r="AF9" s="128">
        <v>23</v>
      </c>
      <c r="AG9" s="128">
        <v>20</v>
      </c>
      <c r="AH9" s="128">
        <v>132</v>
      </c>
      <c r="AI9" s="128">
        <v>83</v>
      </c>
      <c r="AJ9" s="128">
        <v>6</v>
      </c>
      <c r="AK9" s="128">
        <v>77</v>
      </c>
      <c r="AL9" s="128">
        <v>94</v>
      </c>
      <c r="AM9" s="128">
        <v>17</v>
      </c>
      <c r="AN9" s="128">
        <v>12</v>
      </c>
      <c r="AO9" s="128">
        <v>51</v>
      </c>
      <c r="AP9" s="128">
        <v>51</v>
      </c>
      <c r="AQ9" s="128">
        <v>47</v>
      </c>
      <c r="AR9" s="129">
        <v>46</v>
      </c>
      <c r="AS9" s="122">
        <v>70</v>
      </c>
      <c r="AT9" s="122">
        <v>11</v>
      </c>
      <c r="AU9" s="122"/>
      <c r="AV9" s="122">
        <v>181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>
        <v>1</v>
      </c>
      <c r="BI9" s="122"/>
      <c r="BJ9" s="122"/>
      <c r="BK9" s="122"/>
      <c r="BL9" s="122"/>
      <c r="BM9" s="122"/>
      <c r="BN9" s="122"/>
      <c r="BO9" s="122"/>
      <c r="BP9" s="122">
        <v>1</v>
      </c>
      <c r="BQ9" s="122"/>
      <c r="BR9" s="122"/>
      <c r="BS9" s="122"/>
      <c r="BT9" s="122"/>
    </row>
    <row r="10" spans="1:72" ht="12.75">
      <c r="A10" s="35"/>
      <c r="B10" s="21" t="s">
        <v>5</v>
      </c>
      <c r="C10" s="21"/>
      <c r="D10" s="2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2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33.75">
      <c r="A11" s="35"/>
      <c r="B11" s="21" t="s">
        <v>207</v>
      </c>
      <c r="C11" s="178">
        <v>1</v>
      </c>
      <c r="D11" s="178">
        <v>8</v>
      </c>
      <c r="E11" s="179">
        <v>289</v>
      </c>
      <c r="F11" s="179">
        <v>287</v>
      </c>
      <c r="G11" s="179">
        <v>26</v>
      </c>
      <c r="H11" s="179">
        <v>27</v>
      </c>
      <c r="I11" s="179">
        <v>17</v>
      </c>
      <c r="J11" s="180">
        <v>17</v>
      </c>
      <c r="K11" s="181">
        <v>27</v>
      </c>
      <c r="L11" s="181"/>
      <c r="M11" s="181">
        <v>24</v>
      </c>
      <c r="N11" s="181">
        <v>1</v>
      </c>
      <c r="O11" s="181">
        <v>3</v>
      </c>
      <c r="P11" s="181"/>
      <c r="Q11" s="181">
        <v>26</v>
      </c>
      <c r="R11" s="181">
        <v>26</v>
      </c>
      <c r="S11" s="181">
        <v>1</v>
      </c>
      <c r="T11" s="181">
        <v>1</v>
      </c>
      <c r="U11" s="181"/>
      <c r="V11" s="181"/>
      <c r="W11" s="181">
        <v>1</v>
      </c>
      <c r="X11" s="181"/>
      <c r="Y11" s="181"/>
      <c r="Z11" s="180">
        <v>2</v>
      </c>
      <c r="AA11" s="180">
        <v>1</v>
      </c>
      <c r="AB11" s="180"/>
      <c r="AC11" s="182">
        <v>1</v>
      </c>
      <c r="AD11" s="181">
        <v>2</v>
      </c>
      <c r="AE11" s="181">
        <v>3</v>
      </c>
      <c r="AF11" s="181">
        <v>1</v>
      </c>
      <c r="AG11" s="181"/>
      <c r="AH11" s="181">
        <v>20</v>
      </c>
      <c r="AI11" s="181">
        <v>20</v>
      </c>
      <c r="AJ11" s="181">
        <v>1</v>
      </c>
      <c r="AK11" s="181">
        <v>19</v>
      </c>
      <c r="AL11" s="181">
        <v>5</v>
      </c>
      <c r="AM11" s="181">
        <v>2</v>
      </c>
      <c r="AN11" s="182">
        <v>1</v>
      </c>
      <c r="AO11" s="181">
        <v>48</v>
      </c>
      <c r="AP11" s="181">
        <v>49</v>
      </c>
      <c r="AQ11" s="181">
        <v>40</v>
      </c>
      <c r="AR11" s="56">
        <v>4</v>
      </c>
      <c r="AS11" s="176">
        <v>12</v>
      </c>
      <c r="AT11" s="176">
        <v>3</v>
      </c>
      <c r="AU11" s="176"/>
      <c r="AV11" s="176">
        <v>24</v>
      </c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</row>
    <row r="12" spans="1:72" ht="45">
      <c r="A12" s="35"/>
      <c r="B12" s="21" t="s">
        <v>208</v>
      </c>
      <c r="C12" s="21"/>
      <c r="D12" s="21"/>
      <c r="E12" s="56">
        <v>15</v>
      </c>
      <c r="F12" s="56">
        <v>16</v>
      </c>
      <c r="G12" s="56">
        <v>6</v>
      </c>
      <c r="H12" s="56">
        <v>3</v>
      </c>
      <c r="I12" s="56">
        <v>3</v>
      </c>
      <c r="J12" s="181">
        <v>3</v>
      </c>
      <c r="K12" s="181">
        <v>6</v>
      </c>
      <c r="L12" s="181"/>
      <c r="M12" s="181">
        <v>6</v>
      </c>
      <c r="N12" s="181"/>
      <c r="O12" s="181"/>
      <c r="P12" s="181"/>
      <c r="Q12" s="181">
        <v>5</v>
      </c>
      <c r="R12" s="181">
        <v>5</v>
      </c>
      <c r="S12" s="181">
        <v>1</v>
      </c>
      <c r="T12" s="181">
        <v>1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>
        <v>2</v>
      </c>
      <c r="AG12" s="181">
        <v>1</v>
      </c>
      <c r="AH12" s="181">
        <v>3</v>
      </c>
      <c r="AI12" s="181"/>
      <c r="AJ12" s="181"/>
      <c r="AK12" s="181"/>
      <c r="AL12" s="181">
        <v>6</v>
      </c>
      <c r="AM12" s="181"/>
      <c r="AN12" s="181"/>
      <c r="AO12" s="181">
        <v>43</v>
      </c>
      <c r="AP12" s="181">
        <v>43</v>
      </c>
      <c r="AQ12" s="181"/>
      <c r="AR12" s="56">
        <v>2</v>
      </c>
      <c r="AS12" s="176"/>
      <c r="AT12" s="176"/>
      <c r="AU12" s="176"/>
      <c r="AV12" s="176">
        <v>6</v>
      </c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</row>
    <row r="13" spans="1:72" ht="45">
      <c r="A13" s="35"/>
      <c r="B13" s="21" t="s">
        <v>209</v>
      </c>
      <c r="C13" s="21"/>
      <c r="D13" s="21"/>
      <c r="E13" s="56">
        <v>56</v>
      </c>
      <c r="F13" s="56">
        <v>59</v>
      </c>
      <c r="G13" s="56">
        <v>12</v>
      </c>
      <c r="H13" s="56">
        <v>13</v>
      </c>
      <c r="I13" s="56">
        <v>9</v>
      </c>
      <c r="J13" s="181">
        <v>6</v>
      </c>
      <c r="K13" s="181">
        <v>13</v>
      </c>
      <c r="L13" s="181"/>
      <c r="M13" s="181">
        <v>13</v>
      </c>
      <c r="N13" s="181"/>
      <c r="O13" s="181"/>
      <c r="P13" s="181"/>
      <c r="Q13" s="181">
        <v>12</v>
      </c>
      <c r="R13" s="181">
        <v>12</v>
      </c>
      <c r="S13" s="181">
        <v>1</v>
      </c>
      <c r="T13" s="181">
        <v>1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>
        <v>1</v>
      </c>
      <c r="AG13" s="181">
        <v>2</v>
      </c>
      <c r="AH13" s="181">
        <v>10</v>
      </c>
      <c r="AI13" s="181">
        <v>5</v>
      </c>
      <c r="AJ13" s="181">
        <v>1</v>
      </c>
      <c r="AK13" s="181">
        <v>4</v>
      </c>
      <c r="AL13" s="181">
        <v>8</v>
      </c>
      <c r="AM13" s="181"/>
      <c r="AN13" s="181"/>
      <c r="AO13" s="181">
        <v>50</v>
      </c>
      <c r="AP13" s="181">
        <v>50</v>
      </c>
      <c r="AQ13" s="181"/>
      <c r="AR13" s="56">
        <v>5</v>
      </c>
      <c r="AS13" s="176">
        <v>3</v>
      </c>
      <c r="AT13" s="176"/>
      <c r="AU13" s="176"/>
      <c r="AV13" s="176">
        <v>13</v>
      </c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</row>
    <row r="14" spans="1:72" ht="45">
      <c r="A14" s="35"/>
      <c r="B14" s="21" t="s">
        <v>210</v>
      </c>
      <c r="C14" s="21"/>
      <c r="D14" s="21"/>
      <c r="E14" s="56">
        <v>44</v>
      </c>
      <c r="F14" s="56">
        <v>43</v>
      </c>
      <c r="G14" s="56">
        <v>6</v>
      </c>
      <c r="H14" s="56">
        <v>6</v>
      </c>
      <c r="I14" s="56">
        <v>7</v>
      </c>
      <c r="J14" s="181">
        <v>5</v>
      </c>
      <c r="K14" s="181">
        <v>11</v>
      </c>
      <c r="L14" s="181"/>
      <c r="M14" s="181">
        <v>11</v>
      </c>
      <c r="N14" s="181"/>
      <c r="O14" s="181"/>
      <c r="P14" s="181"/>
      <c r="Q14" s="181">
        <v>11</v>
      </c>
      <c r="R14" s="181">
        <v>11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>
        <v>1</v>
      </c>
      <c r="AC14" s="181"/>
      <c r="AD14" s="181"/>
      <c r="AE14" s="181"/>
      <c r="AF14" s="181"/>
      <c r="AG14" s="181"/>
      <c r="AH14" s="181">
        <v>11</v>
      </c>
      <c r="AI14" s="181">
        <v>9</v>
      </c>
      <c r="AJ14" s="181"/>
      <c r="AK14" s="181">
        <v>9</v>
      </c>
      <c r="AL14" s="181">
        <v>2</v>
      </c>
      <c r="AM14" s="181"/>
      <c r="AN14" s="181"/>
      <c r="AO14" s="181">
        <v>56</v>
      </c>
      <c r="AP14" s="181">
        <v>56</v>
      </c>
      <c r="AQ14" s="181"/>
      <c r="AR14" s="198">
        <v>2</v>
      </c>
      <c r="AS14" s="199">
        <v>5</v>
      </c>
      <c r="AT14" s="199"/>
      <c r="AU14" s="199"/>
      <c r="AV14" s="199">
        <v>11</v>
      </c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</row>
    <row r="15" spans="1:72" ht="45">
      <c r="A15" s="35"/>
      <c r="B15" s="21" t="s">
        <v>211</v>
      </c>
      <c r="C15" s="21"/>
      <c r="D15" s="21"/>
      <c r="E15" s="204">
        <v>33</v>
      </c>
      <c r="F15" s="204">
        <v>28</v>
      </c>
      <c r="G15" s="204">
        <v>5</v>
      </c>
      <c r="H15" s="204">
        <v>7</v>
      </c>
      <c r="I15" s="204">
        <v>7</v>
      </c>
      <c r="J15" s="205">
        <v>5</v>
      </c>
      <c r="K15" s="205">
        <v>10</v>
      </c>
      <c r="L15" s="205"/>
      <c r="M15" s="205">
        <v>10</v>
      </c>
      <c r="N15" s="205"/>
      <c r="O15" s="205"/>
      <c r="P15" s="205"/>
      <c r="Q15" s="205">
        <v>8</v>
      </c>
      <c r="R15" s="205">
        <v>6</v>
      </c>
      <c r="S15" s="205">
        <v>2</v>
      </c>
      <c r="T15" s="205">
        <v>2</v>
      </c>
      <c r="U15" s="205"/>
      <c r="V15" s="205">
        <v>2</v>
      </c>
      <c r="W15" s="205">
        <v>1</v>
      </c>
      <c r="X15" s="205"/>
      <c r="Y15" s="205"/>
      <c r="Z15" s="205"/>
      <c r="AA15" s="205"/>
      <c r="AB15" s="205"/>
      <c r="AC15" s="205">
        <v>1</v>
      </c>
      <c r="AD15" s="205"/>
      <c r="AE15" s="205">
        <v>2</v>
      </c>
      <c r="AF15" s="205">
        <v>1</v>
      </c>
      <c r="AG15" s="205"/>
      <c r="AH15" s="205">
        <v>6</v>
      </c>
      <c r="AI15" s="205">
        <v>1</v>
      </c>
      <c r="AJ15" s="205"/>
      <c r="AK15" s="205">
        <v>1</v>
      </c>
      <c r="AL15" s="205">
        <v>7</v>
      </c>
      <c r="AM15" s="205">
        <v>2</v>
      </c>
      <c r="AN15" s="205">
        <v>2</v>
      </c>
      <c r="AO15" s="205">
        <v>47</v>
      </c>
      <c r="AP15" s="205">
        <v>47</v>
      </c>
      <c r="AQ15" s="205"/>
      <c r="AR15" s="206">
        <v>2</v>
      </c>
      <c r="AS15" s="207">
        <v>3</v>
      </c>
      <c r="AT15" s="207"/>
      <c r="AU15" s="207"/>
      <c r="AV15" s="207">
        <v>10</v>
      </c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</row>
    <row r="16" spans="1:72" ht="45">
      <c r="A16" s="35"/>
      <c r="B16" s="21" t="s">
        <v>212</v>
      </c>
      <c r="C16" s="21"/>
      <c r="D16" s="21"/>
      <c r="E16" s="56">
        <v>18</v>
      </c>
      <c r="F16" s="56">
        <v>15</v>
      </c>
      <c r="G16" s="56"/>
      <c r="H16" s="56"/>
      <c r="I16" s="56">
        <v>5</v>
      </c>
      <c r="J16" s="181">
        <v>3</v>
      </c>
      <c r="K16" s="181">
        <v>10</v>
      </c>
      <c r="L16" s="181"/>
      <c r="M16" s="181">
        <v>10</v>
      </c>
      <c r="N16" s="181"/>
      <c r="O16" s="181"/>
      <c r="P16" s="181"/>
      <c r="Q16" s="181">
        <v>7</v>
      </c>
      <c r="R16" s="181">
        <v>7</v>
      </c>
      <c r="S16" s="181">
        <v>3</v>
      </c>
      <c r="T16" s="181">
        <v>3</v>
      </c>
      <c r="U16" s="181"/>
      <c r="V16" s="181"/>
      <c r="W16" s="181"/>
      <c r="X16" s="181"/>
      <c r="Y16" s="181"/>
      <c r="Z16" s="181"/>
      <c r="AA16" s="181">
        <v>1</v>
      </c>
      <c r="AB16" s="181">
        <v>1</v>
      </c>
      <c r="AC16" s="181"/>
      <c r="AD16" s="181"/>
      <c r="AE16" s="181"/>
      <c r="AF16" s="181"/>
      <c r="AG16" s="181">
        <v>3</v>
      </c>
      <c r="AH16" s="181">
        <v>7</v>
      </c>
      <c r="AI16" s="181"/>
      <c r="AJ16" s="181"/>
      <c r="AK16" s="181"/>
      <c r="AL16" s="181">
        <v>10</v>
      </c>
      <c r="AM16" s="181"/>
      <c r="AN16" s="181"/>
      <c r="AO16" s="181">
        <v>53</v>
      </c>
      <c r="AP16" s="181">
        <v>53</v>
      </c>
      <c r="AQ16" s="181"/>
      <c r="AR16" s="198">
        <v>3</v>
      </c>
      <c r="AS16" s="199">
        <v>4</v>
      </c>
      <c r="AT16" s="199"/>
      <c r="AU16" s="199"/>
      <c r="AV16" s="199">
        <v>10</v>
      </c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</row>
    <row r="17" spans="1:72" ht="45">
      <c r="A17" s="35"/>
      <c r="B17" s="21" t="s">
        <v>213</v>
      </c>
      <c r="C17" s="21"/>
      <c r="D17" s="21"/>
      <c r="E17" s="53">
        <v>8</v>
      </c>
      <c r="F17" s="53">
        <v>4</v>
      </c>
      <c r="G17" s="53"/>
      <c r="H17" s="53">
        <v>7</v>
      </c>
      <c r="I17" s="53">
        <v>2</v>
      </c>
      <c r="J17" s="182">
        <v>1</v>
      </c>
      <c r="K17" s="182">
        <v>3</v>
      </c>
      <c r="L17" s="182"/>
      <c r="M17" s="182">
        <v>3</v>
      </c>
      <c r="N17" s="182"/>
      <c r="O17" s="182"/>
      <c r="P17" s="182"/>
      <c r="Q17" s="182">
        <v>3</v>
      </c>
      <c r="R17" s="182">
        <v>3</v>
      </c>
      <c r="S17" s="182"/>
      <c r="T17" s="182"/>
      <c r="U17" s="182"/>
      <c r="V17" s="182"/>
      <c r="W17" s="182"/>
      <c r="X17" s="182"/>
      <c r="Y17" s="182"/>
      <c r="Z17" s="182">
        <v>1</v>
      </c>
      <c r="AA17" s="182"/>
      <c r="AB17" s="182"/>
      <c r="AC17" s="182"/>
      <c r="AD17" s="182"/>
      <c r="AE17" s="182"/>
      <c r="AF17" s="182"/>
      <c r="AG17" s="182">
        <v>1</v>
      </c>
      <c r="AH17" s="182">
        <v>2</v>
      </c>
      <c r="AI17" s="182"/>
      <c r="AJ17" s="182"/>
      <c r="AK17" s="182"/>
      <c r="AL17" s="182">
        <v>3</v>
      </c>
      <c r="AM17" s="182"/>
      <c r="AN17" s="182"/>
      <c r="AO17" s="182">
        <v>49</v>
      </c>
      <c r="AP17" s="182">
        <v>49</v>
      </c>
      <c r="AQ17" s="182"/>
      <c r="AR17" s="213"/>
      <c r="AS17" s="203">
        <v>1</v>
      </c>
      <c r="AT17" s="203"/>
      <c r="AU17" s="203"/>
      <c r="AV17" s="203">
        <v>3</v>
      </c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</row>
    <row r="18" spans="1:72" ht="45">
      <c r="A18" s="35"/>
      <c r="B18" s="21" t="s">
        <v>214</v>
      </c>
      <c r="C18" s="21"/>
      <c r="D18" s="21"/>
      <c r="E18" s="53">
        <v>84</v>
      </c>
      <c r="F18" s="53">
        <v>82</v>
      </c>
      <c r="G18" s="53">
        <v>11</v>
      </c>
      <c r="H18" s="53">
        <v>3</v>
      </c>
      <c r="I18" s="53">
        <v>11</v>
      </c>
      <c r="J18" s="182">
        <v>11</v>
      </c>
      <c r="K18" s="182">
        <v>17</v>
      </c>
      <c r="L18" s="182"/>
      <c r="M18" s="182">
        <v>17</v>
      </c>
      <c r="N18" s="182"/>
      <c r="O18" s="182"/>
      <c r="P18" s="182"/>
      <c r="Q18" s="182">
        <v>15</v>
      </c>
      <c r="R18" s="182">
        <v>15</v>
      </c>
      <c r="S18" s="182">
        <v>2</v>
      </c>
      <c r="T18" s="182">
        <v>1</v>
      </c>
      <c r="U18" s="182"/>
      <c r="V18" s="182">
        <v>1</v>
      </c>
      <c r="W18" s="182"/>
      <c r="X18" s="182"/>
      <c r="Y18" s="182"/>
      <c r="Z18" s="182">
        <v>1</v>
      </c>
      <c r="AA18" s="182"/>
      <c r="AB18" s="182"/>
      <c r="AC18" s="182"/>
      <c r="AD18" s="182"/>
      <c r="AE18" s="182"/>
      <c r="AF18" s="182">
        <v>4</v>
      </c>
      <c r="AG18" s="182">
        <v>1</v>
      </c>
      <c r="AH18" s="182">
        <v>12</v>
      </c>
      <c r="AI18" s="182">
        <v>7</v>
      </c>
      <c r="AJ18" s="182"/>
      <c r="AK18" s="182">
        <v>7</v>
      </c>
      <c r="AL18" s="182">
        <v>9</v>
      </c>
      <c r="AM18" s="182">
        <v>1</v>
      </c>
      <c r="AN18" s="182">
        <v>1</v>
      </c>
      <c r="AO18" s="182">
        <v>52</v>
      </c>
      <c r="AP18" s="182">
        <v>52</v>
      </c>
      <c r="AQ18" s="182"/>
      <c r="AR18" s="213">
        <v>6</v>
      </c>
      <c r="AS18" s="203">
        <v>1</v>
      </c>
      <c r="AT18" s="203"/>
      <c r="AU18" s="203"/>
      <c r="AV18" s="203">
        <v>17</v>
      </c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</row>
    <row r="19" spans="1:72" ht="45">
      <c r="A19" s="35"/>
      <c r="B19" s="21" t="s">
        <v>215</v>
      </c>
      <c r="C19" s="21"/>
      <c r="D19" s="21"/>
      <c r="E19" s="56">
        <v>46</v>
      </c>
      <c r="F19" s="56">
        <v>46</v>
      </c>
      <c r="G19" s="56">
        <v>5</v>
      </c>
      <c r="H19" s="56">
        <v>4</v>
      </c>
      <c r="I19" s="56">
        <v>7</v>
      </c>
      <c r="J19" s="181">
        <v>5</v>
      </c>
      <c r="K19" s="181">
        <v>10</v>
      </c>
      <c r="L19" s="181"/>
      <c r="M19" s="181">
        <v>10</v>
      </c>
      <c r="N19" s="181"/>
      <c r="O19" s="181"/>
      <c r="P19" s="181"/>
      <c r="Q19" s="181">
        <v>10</v>
      </c>
      <c r="R19" s="181">
        <v>10</v>
      </c>
      <c r="S19" s="181"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>
        <v>2</v>
      </c>
      <c r="AG19" s="181">
        <v>4</v>
      </c>
      <c r="AH19" s="181">
        <v>4</v>
      </c>
      <c r="AI19" s="181">
        <v>2</v>
      </c>
      <c r="AJ19" s="181"/>
      <c r="AK19" s="181">
        <v>2</v>
      </c>
      <c r="AL19" s="181">
        <v>4</v>
      </c>
      <c r="AM19" s="181">
        <v>4</v>
      </c>
      <c r="AN19" s="181">
        <v>1</v>
      </c>
      <c r="AO19" s="181">
        <v>50</v>
      </c>
      <c r="AP19" s="181">
        <v>50</v>
      </c>
      <c r="AQ19" s="181"/>
      <c r="AR19" s="198">
        <v>1</v>
      </c>
      <c r="AS19" s="199">
        <v>3</v>
      </c>
      <c r="AT19" s="199"/>
      <c r="AU19" s="199"/>
      <c r="AV19" s="199">
        <v>10</v>
      </c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</row>
    <row r="20" spans="1:72" ht="33.75">
      <c r="A20" s="35"/>
      <c r="B20" s="177" t="s">
        <v>216</v>
      </c>
      <c r="C20" s="21">
        <v>1</v>
      </c>
      <c r="D20" s="21">
        <v>6</v>
      </c>
      <c r="E20" s="56">
        <v>283</v>
      </c>
      <c r="F20" s="56">
        <v>282</v>
      </c>
      <c r="G20" s="56">
        <v>24</v>
      </c>
      <c r="H20" s="56">
        <v>14</v>
      </c>
      <c r="I20" s="56">
        <v>18</v>
      </c>
      <c r="J20" s="181">
        <v>18</v>
      </c>
      <c r="K20" s="181">
        <v>24</v>
      </c>
      <c r="L20" s="181"/>
      <c r="M20" s="181">
        <v>19</v>
      </c>
      <c r="N20" s="181"/>
      <c r="O20" s="181">
        <v>3</v>
      </c>
      <c r="P20" s="181"/>
      <c r="Q20" s="181">
        <v>21</v>
      </c>
      <c r="R20" s="181">
        <v>19</v>
      </c>
      <c r="S20" s="181">
        <v>3</v>
      </c>
      <c r="T20" s="181">
        <v>3</v>
      </c>
      <c r="U20" s="181"/>
      <c r="V20" s="181">
        <v>2</v>
      </c>
      <c r="W20" s="181">
        <v>1</v>
      </c>
      <c r="X20" s="181"/>
      <c r="Y20" s="181"/>
      <c r="Z20" s="181"/>
      <c r="AA20" s="181"/>
      <c r="AB20" s="181">
        <v>1</v>
      </c>
      <c r="AC20" s="181">
        <v>1</v>
      </c>
      <c r="AD20" s="181">
        <v>2</v>
      </c>
      <c r="AE20" s="181">
        <v>3</v>
      </c>
      <c r="AF20" s="181">
        <v>3</v>
      </c>
      <c r="AG20" s="181">
        <v>1</v>
      </c>
      <c r="AH20" s="181">
        <v>14</v>
      </c>
      <c r="AI20" s="181">
        <v>10</v>
      </c>
      <c r="AJ20" s="181">
        <v>1</v>
      </c>
      <c r="AK20" s="181">
        <v>9</v>
      </c>
      <c r="AL20" s="181">
        <v>11</v>
      </c>
      <c r="AM20" s="181">
        <v>3</v>
      </c>
      <c r="AN20" s="181">
        <v>3</v>
      </c>
      <c r="AO20" s="181">
        <v>48.5</v>
      </c>
      <c r="AP20" s="181">
        <v>49.5</v>
      </c>
      <c r="AQ20" s="181">
        <v>44.7</v>
      </c>
      <c r="AR20" s="198">
        <v>4</v>
      </c>
      <c r="AS20" s="199">
        <v>14</v>
      </c>
      <c r="AT20" s="199">
        <v>3</v>
      </c>
      <c r="AU20" s="199">
        <v>0</v>
      </c>
      <c r="AV20" s="199">
        <v>19</v>
      </c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>
        <v>1</v>
      </c>
      <c r="BI20" s="199"/>
      <c r="BJ20" s="199"/>
      <c r="BK20" s="199"/>
      <c r="BL20" s="199"/>
      <c r="BM20" s="199"/>
      <c r="BN20" s="199"/>
      <c r="BO20" s="199"/>
      <c r="BP20" s="199">
        <v>1</v>
      </c>
      <c r="BQ20" s="199"/>
      <c r="BR20" s="199"/>
      <c r="BS20" s="199"/>
      <c r="BT20" s="199"/>
    </row>
    <row r="21" spans="1:72" ht="45">
      <c r="A21" s="35"/>
      <c r="B21" s="21" t="s">
        <v>217</v>
      </c>
      <c r="C21" s="21"/>
      <c r="D21" s="21"/>
      <c r="E21" s="56">
        <v>34</v>
      </c>
      <c r="F21" s="56">
        <v>25</v>
      </c>
      <c r="G21" s="56">
        <v>3</v>
      </c>
      <c r="H21" s="56">
        <v>3</v>
      </c>
      <c r="I21" s="56">
        <v>7</v>
      </c>
      <c r="J21" s="181">
        <v>4</v>
      </c>
      <c r="K21" s="181">
        <v>9</v>
      </c>
      <c r="L21" s="181"/>
      <c r="M21" s="181">
        <v>9</v>
      </c>
      <c r="N21" s="181"/>
      <c r="O21" s="181"/>
      <c r="P21" s="181"/>
      <c r="Q21" s="181">
        <v>9</v>
      </c>
      <c r="R21" s="181">
        <v>9</v>
      </c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>
        <v>3</v>
      </c>
      <c r="AH21" s="181">
        <v>6</v>
      </c>
      <c r="AI21" s="181">
        <v>1</v>
      </c>
      <c r="AJ21" s="181"/>
      <c r="AK21" s="181">
        <v>1</v>
      </c>
      <c r="AL21" s="181">
        <v>6</v>
      </c>
      <c r="AM21" s="181">
        <v>2</v>
      </c>
      <c r="AN21" s="181">
        <v>2</v>
      </c>
      <c r="AO21" s="181">
        <v>53</v>
      </c>
      <c r="AP21" s="181">
        <v>53</v>
      </c>
      <c r="AQ21" s="181"/>
      <c r="AR21" s="198">
        <v>2</v>
      </c>
      <c r="AS21" s="199">
        <v>3</v>
      </c>
      <c r="AT21" s="199"/>
      <c r="AU21" s="199"/>
      <c r="AV21" s="199">
        <v>9</v>
      </c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</row>
    <row r="22" spans="1:72" ht="45">
      <c r="A22" s="35"/>
      <c r="B22" s="21" t="s">
        <v>218</v>
      </c>
      <c r="C22" s="21"/>
      <c r="D22" s="21"/>
      <c r="E22" s="56">
        <v>29</v>
      </c>
      <c r="F22" s="56">
        <v>28</v>
      </c>
      <c r="G22" s="56">
        <v>5</v>
      </c>
      <c r="H22" s="56">
        <v>3</v>
      </c>
      <c r="I22" s="56">
        <v>6</v>
      </c>
      <c r="J22" s="181">
        <v>4</v>
      </c>
      <c r="K22" s="181">
        <v>9</v>
      </c>
      <c r="L22" s="181"/>
      <c r="M22" s="181">
        <v>8</v>
      </c>
      <c r="N22" s="181"/>
      <c r="O22" s="181">
        <v>1</v>
      </c>
      <c r="P22" s="181"/>
      <c r="Q22" s="181">
        <v>8</v>
      </c>
      <c r="R22" s="181">
        <v>8</v>
      </c>
      <c r="S22" s="181">
        <v>1</v>
      </c>
      <c r="T22" s="181">
        <v>1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>
        <v>1</v>
      </c>
      <c r="AG22" s="181">
        <v>1</v>
      </c>
      <c r="AH22" s="181">
        <v>7</v>
      </c>
      <c r="AI22" s="181"/>
      <c r="AJ22" s="181"/>
      <c r="AK22" s="181"/>
      <c r="AL22" s="181">
        <v>9</v>
      </c>
      <c r="AM22" s="181"/>
      <c r="AN22" s="181"/>
      <c r="AO22" s="181">
        <v>52</v>
      </c>
      <c r="AP22" s="181">
        <v>52</v>
      </c>
      <c r="AQ22" s="181">
        <v>52</v>
      </c>
      <c r="AR22" s="198">
        <v>4</v>
      </c>
      <c r="AS22" s="199">
        <v>3</v>
      </c>
      <c r="AT22" s="199">
        <v>1</v>
      </c>
      <c r="AU22" s="199"/>
      <c r="AV22" s="199">
        <v>8</v>
      </c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</row>
    <row r="23" spans="1:72" ht="45">
      <c r="A23" s="35"/>
      <c r="B23" s="21" t="s">
        <v>219</v>
      </c>
      <c r="C23" s="21"/>
      <c r="D23" s="21"/>
      <c r="E23" s="53">
        <v>62</v>
      </c>
      <c r="F23" s="53">
        <v>67</v>
      </c>
      <c r="G23" s="53">
        <v>10</v>
      </c>
      <c r="H23" s="53">
        <v>10</v>
      </c>
      <c r="I23" s="53">
        <v>9</v>
      </c>
      <c r="J23" s="53">
        <v>8</v>
      </c>
      <c r="K23" s="53">
        <v>16</v>
      </c>
      <c r="L23" s="53"/>
      <c r="M23" s="53">
        <v>13</v>
      </c>
      <c r="N23" s="53"/>
      <c r="O23" s="53">
        <v>3</v>
      </c>
      <c r="P23" s="53"/>
      <c r="Q23" s="53">
        <v>16</v>
      </c>
      <c r="R23" s="53">
        <v>16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>
        <v>1</v>
      </c>
      <c r="AF23" s="53">
        <v>5</v>
      </c>
      <c r="AG23" s="53"/>
      <c r="AH23" s="53">
        <v>10</v>
      </c>
      <c r="AI23" s="53">
        <v>14</v>
      </c>
      <c r="AJ23" s="53">
        <v>3</v>
      </c>
      <c r="AK23" s="53">
        <v>11</v>
      </c>
      <c r="AL23" s="53">
        <v>2</v>
      </c>
      <c r="AM23" s="53"/>
      <c r="AN23" s="53">
        <v>0</v>
      </c>
      <c r="AO23" s="53">
        <v>47.5</v>
      </c>
      <c r="AP23" s="53">
        <v>48.6</v>
      </c>
      <c r="AQ23" s="53">
        <v>42.3</v>
      </c>
      <c r="AR23" s="53">
        <v>5</v>
      </c>
      <c r="AS23" s="53">
        <v>4</v>
      </c>
      <c r="AT23" s="53">
        <v>3</v>
      </c>
      <c r="AU23" s="53"/>
      <c r="AV23" s="53">
        <v>13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</row>
    <row r="24" spans="1:72" ht="45">
      <c r="A24" s="35"/>
      <c r="B24" s="21" t="s">
        <v>220</v>
      </c>
      <c r="C24" s="21"/>
      <c r="D24" s="21"/>
      <c r="E24" s="56">
        <v>26</v>
      </c>
      <c r="F24" s="56">
        <v>24</v>
      </c>
      <c r="G24" s="56">
        <v>2</v>
      </c>
      <c r="H24" s="56">
        <v>5</v>
      </c>
      <c r="I24" s="56">
        <v>6</v>
      </c>
      <c r="J24" s="181">
        <v>4</v>
      </c>
      <c r="K24" s="181">
        <v>11</v>
      </c>
      <c r="L24" s="181"/>
      <c r="M24" s="181">
        <v>10</v>
      </c>
      <c r="N24" s="181"/>
      <c r="O24" s="181">
        <v>1</v>
      </c>
      <c r="P24" s="181"/>
      <c r="Q24" s="181">
        <v>10</v>
      </c>
      <c r="R24" s="181">
        <v>10</v>
      </c>
      <c r="S24" s="181">
        <v>1</v>
      </c>
      <c r="T24" s="181">
        <v>1</v>
      </c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>
        <v>2</v>
      </c>
      <c r="AF24" s="181">
        <v>2</v>
      </c>
      <c r="AG24" s="181"/>
      <c r="AH24" s="181">
        <v>7</v>
      </c>
      <c r="AI24" s="181">
        <v>7</v>
      </c>
      <c r="AJ24" s="181"/>
      <c r="AK24" s="181">
        <v>7</v>
      </c>
      <c r="AL24" s="181">
        <v>3</v>
      </c>
      <c r="AM24" s="181">
        <v>1</v>
      </c>
      <c r="AN24" s="181"/>
      <c r="AO24" s="181">
        <v>52</v>
      </c>
      <c r="AP24" s="181">
        <v>51</v>
      </c>
      <c r="AQ24" s="181">
        <v>57</v>
      </c>
      <c r="AR24" s="198"/>
      <c r="AS24" s="199">
        <v>6</v>
      </c>
      <c r="AT24" s="199">
        <v>1</v>
      </c>
      <c r="AU24" s="199"/>
      <c r="AV24" s="199">
        <v>10</v>
      </c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</row>
    <row r="25" spans="1:72" ht="45">
      <c r="A25" s="35"/>
      <c r="B25" s="21" t="s">
        <v>221</v>
      </c>
      <c r="C25" s="21"/>
      <c r="D25" s="21"/>
      <c r="E25" s="53">
        <v>47</v>
      </c>
      <c r="F25" s="53">
        <v>44</v>
      </c>
      <c r="G25" s="53">
        <v>6</v>
      </c>
      <c r="H25" s="53">
        <v>4</v>
      </c>
      <c r="I25" s="53">
        <v>7</v>
      </c>
      <c r="J25" s="182">
        <v>5</v>
      </c>
      <c r="K25" s="182">
        <v>9</v>
      </c>
      <c r="L25" s="182"/>
      <c r="M25" s="182">
        <v>9</v>
      </c>
      <c r="N25" s="182">
        <v>1</v>
      </c>
      <c r="O25" s="182"/>
      <c r="P25" s="182"/>
      <c r="Q25" s="182">
        <v>8</v>
      </c>
      <c r="R25" s="182">
        <v>8</v>
      </c>
      <c r="S25" s="182">
        <v>1</v>
      </c>
      <c r="T25" s="182">
        <v>1</v>
      </c>
      <c r="U25" s="182"/>
      <c r="V25" s="182"/>
      <c r="W25" s="182">
        <v>1</v>
      </c>
      <c r="X25" s="182"/>
      <c r="Y25" s="182"/>
      <c r="Z25" s="182"/>
      <c r="AA25" s="182">
        <v>1</v>
      </c>
      <c r="AB25" s="182"/>
      <c r="AC25" s="182">
        <v>1</v>
      </c>
      <c r="AD25" s="182"/>
      <c r="AE25" s="182"/>
      <c r="AF25" s="182">
        <v>1</v>
      </c>
      <c r="AG25" s="182">
        <v>3</v>
      </c>
      <c r="AH25" s="182">
        <v>4</v>
      </c>
      <c r="AI25" s="182">
        <v>7</v>
      </c>
      <c r="AJ25" s="182"/>
      <c r="AK25" s="182">
        <v>7</v>
      </c>
      <c r="AL25" s="182">
        <v>1</v>
      </c>
      <c r="AM25" s="182">
        <v>1</v>
      </c>
      <c r="AN25" s="182">
        <v>1</v>
      </c>
      <c r="AO25" s="182">
        <v>47</v>
      </c>
      <c r="AP25" s="182">
        <v>47</v>
      </c>
      <c r="AQ25" s="182"/>
      <c r="AR25" s="213">
        <v>3</v>
      </c>
      <c r="AS25" s="203">
        <v>2</v>
      </c>
      <c r="AT25" s="203"/>
      <c r="AU25" s="203"/>
      <c r="AV25" s="203">
        <v>9</v>
      </c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</row>
    <row r="26" spans="1:72" ht="45">
      <c r="A26" s="35"/>
      <c r="B26" s="21" t="s">
        <v>222</v>
      </c>
      <c r="C26" s="21"/>
      <c r="D26" s="21"/>
      <c r="E26" s="56">
        <v>19</v>
      </c>
      <c r="F26" s="56">
        <v>16</v>
      </c>
      <c r="G26" s="56">
        <v>4</v>
      </c>
      <c r="H26" s="56"/>
      <c r="I26" s="56">
        <v>6</v>
      </c>
      <c r="J26" s="181">
        <v>3</v>
      </c>
      <c r="K26" s="181">
        <v>9</v>
      </c>
      <c r="L26" s="181"/>
      <c r="M26" s="181">
        <v>9</v>
      </c>
      <c r="N26" s="181"/>
      <c r="O26" s="181"/>
      <c r="P26" s="181"/>
      <c r="Q26" s="181">
        <v>8</v>
      </c>
      <c r="R26" s="181">
        <v>8</v>
      </c>
      <c r="S26" s="181">
        <v>1</v>
      </c>
      <c r="T26" s="181">
        <v>1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>
        <v>9</v>
      </c>
      <c r="AI26" s="181"/>
      <c r="AJ26" s="181"/>
      <c r="AK26" s="181"/>
      <c r="AL26" s="181">
        <v>8</v>
      </c>
      <c r="AM26" s="181">
        <v>1</v>
      </c>
      <c r="AN26" s="181">
        <v>1</v>
      </c>
      <c r="AO26" s="181">
        <v>60</v>
      </c>
      <c r="AP26" s="181">
        <v>60</v>
      </c>
      <c r="AQ26" s="181"/>
      <c r="AR26" s="198">
        <v>3</v>
      </c>
      <c r="AS26" s="199">
        <v>6</v>
      </c>
      <c r="AT26" s="199"/>
      <c r="AU26" s="199"/>
      <c r="AV26" s="199">
        <v>9</v>
      </c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</row>
    <row r="27" spans="1:72" ht="38.25">
      <c r="A27" s="76"/>
      <c r="B27" s="87" t="s">
        <v>54</v>
      </c>
      <c r="C27" s="77">
        <v>1</v>
      </c>
      <c r="D27" s="77">
        <v>5</v>
      </c>
      <c r="E27" s="78">
        <v>197</v>
      </c>
      <c r="F27" s="78">
        <v>186</v>
      </c>
      <c r="G27" s="78"/>
      <c r="H27" s="78"/>
      <c r="I27" s="78">
        <v>14</v>
      </c>
      <c r="J27" s="79">
        <v>14</v>
      </c>
      <c r="K27" s="79">
        <v>25</v>
      </c>
      <c r="L27" s="79"/>
      <c r="M27" s="79"/>
      <c r="N27" s="79"/>
      <c r="O27" s="79">
        <v>21</v>
      </c>
      <c r="P27" s="79"/>
      <c r="Q27" s="79">
        <v>11</v>
      </c>
      <c r="R27" s="79">
        <v>9</v>
      </c>
      <c r="S27" s="79">
        <v>14</v>
      </c>
      <c r="T27" s="79">
        <v>14</v>
      </c>
      <c r="U27" s="79"/>
      <c r="V27" s="79">
        <v>2</v>
      </c>
      <c r="W27" s="79"/>
      <c r="X27" s="79"/>
      <c r="Y27" s="79"/>
      <c r="Z27" s="79">
        <v>3</v>
      </c>
      <c r="AA27" s="79">
        <v>1</v>
      </c>
      <c r="AB27" s="79">
        <v>1</v>
      </c>
      <c r="AC27" s="79">
        <v>2</v>
      </c>
      <c r="AD27" s="79">
        <v>2</v>
      </c>
      <c r="AE27" s="79">
        <v>4</v>
      </c>
      <c r="AF27" s="79">
        <v>2</v>
      </c>
      <c r="AG27" s="79"/>
      <c r="AH27" s="79">
        <v>15</v>
      </c>
      <c r="AI27" s="79">
        <v>2</v>
      </c>
      <c r="AJ27" s="79"/>
      <c r="AK27" s="79">
        <v>2</v>
      </c>
      <c r="AL27" s="79">
        <v>21</v>
      </c>
      <c r="AM27" s="79">
        <v>2</v>
      </c>
      <c r="AN27" s="79">
        <v>2</v>
      </c>
      <c r="AO27" s="79">
        <v>48</v>
      </c>
      <c r="AP27" s="79"/>
      <c r="AQ27" s="79">
        <v>44</v>
      </c>
      <c r="AR27" s="80">
        <v>3</v>
      </c>
      <c r="AS27" s="81">
        <v>11</v>
      </c>
      <c r="AT27" s="81">
        <v>21</v>
      </c>
      <c r="AU27" s="81"/>
      <c r="AV27" s="81"/>
      <c r="AW27" s="81"/>
      <c r="AX27" s="81">
        <v>1</v>
      </c>
      <c r="AY27" s="81"/>
      <c r="AZ27" s="81"/>
      <c r="BA27" s="81"/>
      <c r="BB27" s="81"/>
      <c r="BC27" s="81"/>
      <c r="BD27" s="81"/>
      <c r="BE27" s="81"/>
      <c r="BF27" s="81"/>
      <c r="BG27" s="81">
        <v>3</v>
      </c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</row>
    <row r="28" spans="1:72" ht="15.75" customHeight="1">
      <c r="A28" s="35"/>
      <c r="B28" s="21" t="s">
        <v>5</v>
      </c>
      <c r="C28" s="21"/>
      <c r="D28" s="2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2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2.5">
      <c r="A29" s="35"/>
      <c r="B29" s="21" t="s">
        <v>223</v>
      </c>
      <c r="C29" s="59">
        <v>1</v>
      </c>
      <c r="D29" s="59">
        <v>5</v>
      </c>
      <c r="E29" s="56">
        <v>67</v>
      </c>
      <c r="F29" s="56">
        <v>59</v>
      </c>
      <c r="G29" s="56"/>
      <c r="H29" s="56"/>
      <c r="I29" s="56">
        <v>4</v>
      </c>
      <c r="J29" s="181">
        <v>4</v>
      </c>
      <c r="K29" s="181">
        <v>9</v>
      </c>
      <c r="L29" s="181"/>
      <c r="M29" s="181"/>
      <c r="N29" s="181"/>
      <c r="O29" s="181">
        <v>7</v>
      </c>
      <c r="P29" s="181"/>
      <c r="Q29" s="181">
        <v>3</v>
      </c>
      <c r="R29" s="181">
        <v>3</v>
      </c>
      <c r="S29" s="181">
        <v>6</v>
      </c>
      <c r="T29" s="181">
        <v>6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>
        <v>1</v>
      </c>
      <c r="AE29" s="181"/>
      <c r="AF29" s="181"/>
      <c r="AG29" s="181"/>
      <c r="AH29" s="181">
        <v>8</v>
      </c>
      <c r="AI29" s="181">
        <v>1</v>
      </c>
      <c r="AJ29" s="181"/>
      <c r="AK29" s="181">
        <v>1</v>
      </c>
      <c r="AL29" s="181">
        <v>7</v>
      </c>
      <c r="AM29" s="181">
        <v>1</v>
      </c>
      <c r="AN29" s="181">
        <v>1</v>
      </c>
      <c r="AO29" s="181">
        <v>51</v>
      </c>
      <c r="AP29" s="181"/>
      <c r="AQ29" s="181">
        <v>49</v>
      </c>
      <c r="AR29" s="56">
        <v>2</v>
      </c>
      <c r="AS29" s="176">
        <v>6</v>
      </c>
      <c r="AT29" s="176">
        <v>6</v>
      </c>
      <c r="AU29" s="176"/>
      <c r="AV29" s="176"/>
      <c r="AW29" s="176"/>
      <c r="AX29" s="176">
        <v>1</v>
      </c>
      <c r="AY29" s="176"/>
      <c r="AZ29" s="176"/>
      <c r="BA29" s="176"/>
      <c r="BB29" s="176"/>
      <c r="BC29" s="176"/>
      <c r="BD29" s="176"/>
      <c r="BE29" s="176"/>
      <c r="BF29" s="176"/>
      <c r="BG29" s="176">
        <v>1</v>
      </c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</row>
    <row r="30" spans="1:72" ht="45">
      <c r="A30" s="35"/>
      <c r="B30" s="21" t="s">
        <v>224</v>
      </c>
      <c r="C30" s="21"/>
      <c r="D30" s="21"/>
      <c r="E30" s="56">
        <v>48</v>
      </c>
      <c r="F30" s="56">
        <v>47</v>
      </c>
      <c r="G30" s="56"/>
      <c r="H30" s="56"/>
      <c r="I30" s="56">
        <v>3</v>
      </c>
      <c r="J30" s="181">
        <v>3</v>
      </c>
      <c r="K30" s="181">
        <v>5</v>
      </c>
      <c r="L30" s="181"/>
      <c r="M30" s="181"/>
      <c r="N30" s="181"/>
      <c r="O30" s="181">
        <v>5</v>
      </c>
      <c r="P30" s="181"/>
      <c r="Q30" s="181">
        <v>2</v>
      </c>
      <c r="R30" s="181">
        <v>2</v>
      </c>
      <c r="S30" s="181">
        <v>3</v>
      </c>
      <c r="T30" s="181">
        <v>3</v>
      </c>
      <c r="U30" s="181"/>
      <c r="V30" s="181"/>
      <c r="W30" s="181"/>
      <c r="X30" s="181"/>
      <c r="Y30" s="181"/>
      <c r="Z30" s="181">
        <v>1</v>
      </c>
      <c r="AA30" s="181"/>
      <c r="AB30" s="181">
        <v>1</v>
      </c>
      <c r="AC30" s="181"/>
      <c r="AD30" s="181"/>
      <c r="AE30" s="181">
        <v>2</v>
      </c>
      <c r="AF30" s="181">
        <v>1</v>
      </c>
      <c r="AG30" s="181"/>
      <c r="AH30" s="181">
        <v>2</v>
      </c>
      <c r="AI30" s="181">
        <v>1</v>
      </c>
      <c r="AJ30" s="181"/>
      <c r="AK30" s="181">
        <v>1</v>
      </c>
      <c r="AL30" s="181">
        <v>4</v>
      </c>
      <c r="AM30" s="181"/>
      <c r="AN30" s="181"/>
      <c r="AO30" s="181">
        <v>47</v>
      </c>
      <c r="AP30" s="181"/>
      <c r="AQ30" s="181">
        <v>47</v>
      </c>
      <c r="AR30" s="198"/>
      <c r="AS30" s="199">
        <v>1</v>
      </c>
      <c r="AT30" s="199">
        <v>5</v>
      </c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</row>
    <row r="31" spans="1:72" ht="45">
      <c r="A31" s="35"/>
      <c r="B31" s="21" t="s">
        <v>225</v>
      </c>
      <c r="C31" s="21"/>
      <c r="D31" s="21"/>
      <c r="E31" s="56">
        <v>55</v>
      </c>
      <c r="F31" s="56">
        <v>53</v>
      </c>
      <c r="G31" s="56"/>
      <c r="H31" s="56"/>
      <c r="I31" s="56">
        <v>4</v>
      </c>
      <c r="J31" s="181">
        <v>4</v>
      </c>
      <c r="K31" s="181">
        <v>6</v>
      </c>
      <c r="L31" s="181"/>
      <c r="M31" s="181"/>
      <c r="N31" s="181"/>
      <c r="O31" s="181">
        <v>5</v>
      </c>
      <c r="P31" s="181"/>
      <c r="Q31" s="181">
        <v>2</v>
      </c>
      <c r="R31" s="181">
        <v>1</v>
      </c>
      <c r="S31" s="181">
        <v>4</v>
      </c>
      <c r="T31" s="181">
        <v>4</v>
      </c>
      <c r="U31" s="181"/>
      <c r="V31" s="181">
        <v>1</v>
      </c>
      <c r="W31" s="181"/>
      <c r="X31" s="181"/>
      <c r="Y31" s="181"/>
      <c r="Z31" s="181">
        <v>2</v>
      </c>
      <c r="AA31" s="181">
        <v>1</v>
      </c>
      <c r="AB31" s="181"/>
      <c r="AC31" s="181">
        <v>1</v>
      </c>
      <c r="AD31" s="181">
        <v>1</v>
      </c>
      <c r="AE31" s="181">
        <v>1</v>
      </c>
      <c r="AF31" s="181"/>
      <c r="AG31" s="181"/>
      <c r="AH31" s="181">
        <v>3</v>
      </c>
      <c r="AI31" s="181"/>
      <c r="AJ31" s="181"/>
      <c r="AK31" s="181"/>
      <c r="AL31" s="181">
        <v>5</v>
      </c>
      <c r="AM31" s="181">
        <v>1</v>
      </c>
      <c r="AN31" s="181">
        <v>1</v>
      </c>
      <c r="AO31" s="181">
        <v>51</v>
      </c>
      <c r="AP31" s="181"/>
      <c r="AQ31" s="181">
        <v>48</v>
      </c>
      <c r="AR31" s="198">
        <v>1</v>
      </c>
      <c r="AS31" s="199">
        <v>2</v>
      </c>
      <c r="AT31" s="199">
        <v>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>
        <v>1</v>
      </c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</row>
    <row r="32" spans="1:72" ht="45">
      <c r="A32" s="35"/>
      <c r="B32" s="21" t="s">
        <v>226</v>
      </c>
      <c r="C32" s="21"/>
      <c r="D32" s="21"/>
      <c r="E32" s="56">
        <v>8</v>
      </c>
      <c r="F32" s="56">
        <v>5</v>
      </c>
      <c r="G32" s="56"/>
      <c r="H32" s="56"/>
      <c r="I32" s="56">
        <v>1</v>
      </c>
      <c r="J32" s="181">
        <v>1</v>
      </c>
      <c r="K32" s="181">
        <v>1</v>
      </c>
      <c r="L32" s="181"/>
      <c r="M32" s="181"/>
      <c r="N32" s="181"/>
      <c r="O32" s="181">
        <v>1</v>
      </c>
      <c r="P32" s="181"/>
      <c r="Q32" s="181">
        <v>1</v>
      </c>
      <c r="R32" s="181">
        <v>1</v>
      </c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>
        <v>1</v>
      </c>
      <c r="AF32" s="181"/>
      <c r="AG32" s="181"/>
      <c r="AH32" s="181"/>
      <c r="AI32" s="181"/>
      <c r="AJ32" s="181"/>
      <c r="AK32" s="181"/>
      <c r="AL32" s="181">
        <v>1</v>
      </c>
      <c r="AM32" s="181"/>
      <c r="AN32" s="181"/>
      <c r="AO32" s="181">
        <v>46</v>
      </c>
      <c r="AP32" s="181"/>
      <c r="AQ32" s="181">
        <v>27</v>
      </c>
      <c r="AR32" s="198"/>
      <c r="AS32" s="199"/>
      <c r="AT32" s="199">
        <v>1</v>
      </c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</row>
    <row r="33" spans="1:72" ht="45">
      <c r="A33" s="35"/>
      <c r="B33" s="21" t="s">
        <v>227</v>
      </c>
      <c r="C33" s="21"/>
      <c r="D33" s="21"/>
      <c r="E33" s="56">
        <v>4</v>
      </c>
      <c r="F33" s="56">
        <v>6</v>
      </c>
      <c r="G33" s="56"/>
      <c r="H33" s="56"/>
      <c r="I33" s="56">
        <v>1</v>
      </c>
      <c r="J33" s="181">
        <v>1</v>
      </c>
      <c r="K33" s="181">
        <v>1</v>
      </c>
      <c r="L33" s="181"/>
      <c r="M33" s="181"/>
      <c r="N33" s="181"/>
      <c r="O33" s="181">
        <v>1</v>
      </c>
      <c r="P33" s="181"/>
      <c r="Q33" s="181">
        <v>1</v>
      </c>
      <c r="R33" s="181">
        <v>1</v>
      </c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>
        <v>1</v>
      </c>
      <c r="AG33" s="181"/>
      <c r="AH33" s="181"/>
      <c r="AI33" s="181"/>
      <c r="AJ33" s="181"/>
      <c r="AK33" s="181"/>
      <c r="AL33" s="181">
        <v>1</v>
      </c>
      <c r="AM33" s="181"/>
      <c r="AN33" s="181"/>
      <c r="AO33" s="181">
        <v>37</v>
      </c>
      <c r="AP33" s="181">
        <v>0</v>
      </c>
      <c r="AQ33" s="181">
        <v>37</v>
      </c>
      <c r="AR33" s="198"/>
      <c r="AS33" s="199"/>
      <c r="AT33" s="199">
        <v>1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</row>
    <row r="34" spans="1:72" ht="45">
      <c r="A34" s="35"/>
      <c r="B34" s="21" t="s">
        <v>228</v>
      </c>
      <c r="C34" s="21"/>
      <c r="D34" s="21"/>
      <c r="E34" s="53">
        <v>15</v>
      </c>
      <c r="F34" s="53">
        <v>16</v>
      </c>
      <c r="G34" s="53"/>
      <c r="H34" s="53"/>
      <c r="I34" s="53">
        <v>1</v>
      </c>
      <c r="J34" s="182">
        <v>1</v>
      </c>
      <c r="K34" s="182">
        <v>3</v>
      </c>
      <c r="L34" s="182"/>
      <c r="M34" s="182"/>
      <c r="N34" s="182"/>
      <c r="O34" s="182">
        <v>2</v>
      </c>
      <c r="P34" s="182"/>
      <c r="Q34" s="182">
        <v>2</v>
      </c>
      <c r="R34" s="182">
        <v>1</v>
      </c>
      <c r="S34" s="182">
        <v>1</v>
      </c>
      <c r="T34" s="182">
        <v>1</v>
      </c>
      <c r="U34" s="182"/>
      <c r="V34" s="182">
        <v>1</v>
      </c>
      <c r="W34" s="182"/>
      <c r="X34" s="182"/>
      <c r="Y34" s="182"/>
      <c r="Z34" s="182"/>
      <c r="AA34" s="182"/>
      <c r="AB34" s="182"/>
      <c r="AC34" s="182">
        <v>1</v>
      </c>
      <c r="AD34" s="182"/>
      <c r="AE34" s="182"/>
      <c r="AF34" s="182"/>
      <c r="AG34" s="182"/>
      <c r="AH34" s="182">
        <v>2</v>
      </c>
      <c r="AI34" s="182"/>
      <c r="AJ34" s="182"/>
      <c r="AK34" s="182"/>
      <c r="AL34" s="182">
        <v>3</v>
      </c>
      <c r="AM34" s="182"/>
      <c r="AN34" s="182"/>
      <c r="AO34" s="182">
        <v>58</v>
      </c>
      <c r="AP34" s="182"/>
      <c r="AQ34" s="182">
        <v>51</v>
      </c>
      <c r="AR34" s="213"/>
      <c r="AS34" s="203">
        <v>2</v>
      </c>
      <c r="AT34" s="203">
        <v>2</v>
      </c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>
        <v>1</v>
      </c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</row>
    <row r="35" spans="1:72" ht="38.25">
      <c r="A35" s="88"/>
      <c r="B35" s="89" t="s">
        <v>100</v>
      </c>
      <c r="C35" s="90">
        <v>2</v>
      </c>
      <c r="D35" s="90"/>
      <c r="E35" s="91">
        <v>251</v>
      </c>
      <c r="F35" s="91">
        <v>258</v>
      </c>
      <c r="G35" s="91"/>
      <c r="H35" s="91"/>
      <c r="I35" s="91">
        <v>18</v>
      </c>
      <c r="J35" s="92">
        <v>18</v>
      </c>
      <c r="K35" s="92">
        <v>7</v>
      </c>
      <c r="L35" s="92"/>
      <c r="M35" s="92"/>
      <c r="N35" s="92"/>
      <c r="O35" s="92"/>
      <c r="P35" s="92"/>
      <c r="Q35" s="92">
        <v>6</v>
      </c>
      <c r="R35" s="92">
        <v>4</v>
      </c>
      <c r="S35" s="92">
        <v>1</v>
      </c>
      <c r="T35" s="92">
        <v>1</v>
      </c>
      <c r="U35" s="92"/>
      <c r="V35" s="92">
        <v>2</v>
      </c>
      <c r="W35" s="92"/>
      <c r="X35" s="92"/>
      <c r="Y35" s="92"/>
      <c r="Z35" s="92"/>
      <c r="AA35" s="92"/>
      <c r="AB35" s="92"/>
      <c r="AC35" s="92"/>
      <c r="AD35" s="92">
        <v>1</v>
      </c>
      <c r="AE35" s="92">
        <v>1</v>
      </c>
      <c r="AF35" s="92">
        <v>2</v>
      </c>
      <c r="AG35" s="92"/>
      <c r="AH35" s="92">
        <v>3</v>
      </c>
      <c r="AI35" s="92">
        <v>1</v>
      </c>
      <c r="AJ35" s="92"/>
      <c r="AK35" s="92">
        <v>1</v>
      </c>
      <c r="AL35" s="92">
        <v>5</v>
      </c>
      <c r="AM35" s="92">
        <v>1</v>
      </c>
      <c r="AN35" s="92"/>
      <c r="AO35" s="92">
        <v>49</v>
      </c>
      <c r="AP35" s="92"/>
      <c r="AQ35" s="92"/>
      <c r="AR35" s="93">
        <v>1</v>
      </c>
      <c r="AS35" s="94">
        <v>2</v>
      </c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>
        <v>2</v>
      </c>
      <c r="BF35" s="94"/>
      <c r="BG35" s="94"/>
      <c r="BH35" s="94">
        <v>4</v>
      </c>
      <c r="BI35" s="94"/>
      <c r="BJ35" s="94"/>
      <c r="BK35" s="94"/>
      <c r="BL35" s="94"/>
      <c r="BM35" s="94"/>
      <c r="BN35" s="94"/>
      <c r="BO35" s="94"/>
      <c r="BP35" s="94"/>
      <c r="BQ35" s="94"/>
      <c r="BR35" s="94">
        <v>1</v>
      </c>
      <c r="BS35" s="94"/>
      <c r="BT35" s="94"/>
    </row>
    <row r="36" spans="1:72" ht="12.75">
      <c r="A36" s="35"/>
      <c r="B36" s="21" t="s">
        <v>5</v>
      </c>
      <c r="C36" s="21"/>
      <c r="D36" s="21"/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2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40.5" customHeight="1">
      <c r="A37" s="36"/>
      <c r="B37" s="21" t="s">
        <v>229</v>
      </c>
      <c r="C37" s="59">
        <v>1</v>
      </c>
      <c r="D37" s="59">
        <v>0</v>
      </c>
      <c r="E37" s="56">
        <v>151</v>
      </c>
      <c r="F37" s="56">
        <v>158</v>
      </c>
      <c r="G37" s="56"/>
      <c r="H37" s="56"/>
      <c r="I37" s="56">
        <v>13</v>
      </c>
      <c r="J37" s="181">
        <v>13</v>
      </c>
      <c r="K37" s="181">
        <v>6</v>
      </c>
      <c r="L37" s="181"/>
      <c r="M37" s="181"/>
      <c r="N37" s="181"/>
      <c r="O37" s="181"/>
      <c r="P37" s="181"/>
      <c r="Q37" s="181">
        <v>5</v>
      </c>
      <c r="R37" s="181">
        <v>3</v>
      </c>
      <c r="S37" s="181">
        <v>1</v>
      </c>
      <c r="T37" s="181">
        <v>1</v>
      </c>
      <c r="U37" s="181"/>
      <c r="V37" s="181">
        <v>2</v>
      </c>
      <c r="W37" s="181"/>
      <c r="X37" s="181"/>
      <c r="Y37" s="181"/>
      <c r="Z37" s="181"/>
      <c r="AA37" s="181"/>
      <c r="AB37" s="181"/>
      <c r="AC37" s="181"/>
      <c r="AD37" s="181">
        <v>1</v>
      </c>
      <c r="AE37" s="181"/>
      <c r="AF37" s="181">
        <v>2</v>
      </c>
      <c r="AG37" s="181"/>
      <c r="AH37" s="181">
        <v>3</v>
      </c>
      <c r="AI37" s="181">
        <v>1</v>
      </c>
      <c r="AJ37" s="181"/>
      <c r="AK37" s="181">
        <v>1</v>
      </c>
      <c r="AL37" s="181">
        <v>4</v>
      </c>
      <c r="AM37" s="181">
        <v>1</v>
      </c>
      <c r="AN37" s="181">
        <v>1</v>
      </c>
      <c r="AO37" s="181">
        <v>46</v>
      </c>
      <c r="AP37" s="181"/>
      <c r="AQ37" s="181"/>
      <c r="AR37" s="56"/>
      <c r="AS37" s="176">
        <v>2</v>
      </c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>
        <v>2</v>
      </c>
      <c r="BF37" s="176"/>
      <c r="BG37" s="176"/>
      <c r="BH37" s="176">
        <v>4</v>
      </c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</row>
    <row r="38" spans="1:72" ht="23.25" thickBot="1">
      <c r="A38" s="37"/>
      <c r="B38" s="21" t="s">
        <v>230</v>
      </c>
      <c r="C38" s="59">
        <v>1</v>
      </c>
      <c r="D38" s="59">
        <v>0</v>
      </c>
      <c r="E38" s="56">
        <v>100</v>
      </c>
      <c r="F38" s="56">
        <v>100</v>
      </c>
      <c r="G38" s="56"/>
      <c r="H38" s="56"/>
      <c r="I38" s="56">
        <v>5</v>
      </c>
      <c r="J38" s="56">
        <v>5</v>
      </c>
      <c r="K38" s="56">
        <v>1</v>
      </c>
      <c r="L38" s="56"/>
      <c r="M38" s="56"/>
      <c r="N38" s="56"/>
      <c r="O38" s="56"/>
      <c r="P38" s="56"/>
      <c r="Q38" s="56">
        <v>1</v>
      </c>
      <c r="R38" s="56">
        <v>1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>
        <v>1</v>
      </c>
      <c r="AI38" s="56"/>
      <c r="AJ38" s="56"/>
      <c r="AK38" s="56"/>
      <c r="AL38" s="56">
        <v>1</v>
      </c>
      <c r="AM38" s="56"/>
      <c r="AN38" s="56"/>
      <c r="AO38" s="56">
        <v>51</v>
      </c>
      <c r="AP38" s="56"/>
      <c r="AQ38" s="56"/>
      <c r="AR38" s="56">
        <v>1</v>
      </c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>
        <v>1</v>
      </c>
      <c r="BS38" s="176"/>
      <c r="BT38" s="176"/>
    </row>
    <row r="39" spans="1:44" ht="12.75">
      <c r="A39" s="3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2:28" ht="23.25" customHeight="1">
      <c r="B40" s="312" t="s">
        <v>75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</row>
    <row r="41" spans="2:22" ht="21.75" customHeight="1">
      <c r="B41" s="334" t="s">
        <v>66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336"/>
      <c r="T41" s="336"/>
      <c r="U41" s="337"/>
      <c r="V41" s="337"/>
    </row>
    <row r="42" spans="2:25" ht="33.75" customHeight="1">
      <c r="B42" s="310" t="s">
        <v>102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69"/>
      <c r="Y42" s="69"/>
    </row>
    <row r="44" spans="2:25" ht="17.25" customHeight="1"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</sheetData>
  <sheetProtection/>
  <mergeCells count="82">
    <mergeCell ref="BO4:BO6"/>
    <mergeCell ref="BP4:BP6"/>
    <mergeCell ref="BQ4:BQ6"/>
    <mergeCell ref="BH4:BH6"/>
    <mergeCell ref="BK4:BK6"/>
    <mergeCell ref="BL4:BL6"/>
    <mergeCell ref="BM4:BM6"/>
    <mergeCell ref="BR4:BR6"/>
    <mergeCell ref="BS4:BS6"/>
    <mergeCell ref="AT3:BS3"/>
    <mergeCell ref="X4:Y5"/>
    <mergeCell ref="AI4:AI6"/>
    <mergeCell ref="AK4:AK6"/>
    <mergeCell ref="AV4:AV6"/>
    <mergeCell ref="BI4:BI6"/>
    <mergeCell ref="BN4:BN6"/>
    <mergeCell ref="BJ4:BJ6"/>
    <mergeCell ref="B44:Y44"/>
    <mergeCell ref="BG4:BG6"/>
    <mergeCell ref="B41:V41"/>
    <mergeCell ref="BC4:BC6"/>
    <mergeCell ref="BD4:BD6"/>
    <mergeCell ref="BE4:BE6"/>
    <mergeCell ref="BF4:BF6"/>
    <mergeCell ref="AO4:AO6"/>
    <mergeCell ref="AM4:AM6"/>
    <mergeCell ref="AN4:AN6"/>
    <mergeCell ref="A1:AN1"/>
    <mergeCell ref="E4:E6"/>
    <mergeCell ref="F4:F6"/>
    <mergeCell ref="I4:I6"/>
    <mergeCell ref="J4:J6"/>
    <mergeCell ref="A3:A6"/>
    <mergeCell ref="B3:B6"/>
    <mergeCell ref="S4:T5"/>
    <mergeCell ref="AG4:AG6"/>
    <mergeCell ref="B2:AN2"/>
    <mergeCell ref="B42:W42"/>
    <mergeCell ref="W4:W6"/>
    <mergeCell ref="B40:AB40"/>
    <mergeCell ref="C3:C6"/>
    <mergeCell ref="D3:D6"/>
    <mergeCell ref="Q3:Y3"/>
    <mergeCell ref="O4:O6"/>
    <mergeCell ref="K4:K6"/>
    <mergeCell ref="E3:F3"/>
    <mergeCell ref="G3:H3"/>
    <mergeCell ref="BB4:BB6"/>
    <mergeCell ref="AW4:AW6"/>
    <mergeCell ref="AQ4:AQ6"/>
    <mergeCell ref="AT4:AT6"/>
    <mergeCell ref="AU4:AU6"/>
    <mergeCell ref="AZ4:AZ6"/>
    <mergeCell ref="BA4:BA6"/>
    <mergeCell ref="AY4:AY6"/>
    <mergeCell ref="AS3:AS6"/>
    <mergeCell ref="AX4:AX6"/>
    <mergeCell ref="AR3:AR6"/>
    <mergeCell ref="AP4:AP6"/>
    <mergeCell ref="Z3:AB5"/>
    <mergeCell ref="AD4:AD6"/>
    <mergeCell ref="AC4:AC6"/>
    <mergeCell ref="Q4:R5"/>
    <mergeCell ref="I3:J3"/>
    <mergeCell ref="L4:L5"/>
    <mergeCell ref="AO3:AQ3"/>
    <mergeCell ref="M4:M6"/>
    <mergeCell ref="K3:P3"/>
    <mergeCell ref="N5:N6"/>
    <mergeCell ref="P4:P6"/>
    <mergeCell ref="U4:U6"/>
    <mergeCell ref="V4:V6"/>
    <mergeCell ref="BT4:BT6"/>
    <mergeCell ref="G4:G6"/>
    <mergeCell ref="AL4:AL6"/>
    <mergeCell ref="AC3:AH3"/>
    <mergeCell ref="AE4:AE6"/>
    <mergeCell ref="AF4:AF6"/>
    <mergeCell ref="AH4:AH6"/>
    <mergeCell ref="AJ4:AJ6"/>
    <mergeCell ref="AI3:AN3"/>
    <mergeCell ref="H4:H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27.25390625" style="0" customWidth="1"/>
    <col min="3" max="3" width="7.00390625" style="0" customWidth="1"/>
    <col min="4" max="4" width="6.75390625" style="0" customWidth="1"/>
    <col min="5" max="5" width="7.25390625" style="0" customWidth="1"/>
    <col min="6" max="6" width="12.00390625" style="0" customWidth="1"/>
    <col min="7" max="7" width="13.125" style="0" customWidth="1"/>
    <col min="8" max="8" width="7.00390625" style="0" customWidth="1"/>
    <col min="9" max="9" width="7.25390625" style="0" customWidth="1"/>
    <col min="10" max="10" width="9.375" style="0" customWidth="1"/>
    <col min="11" max="12" width="7.375" style="0" customWidth="1"/>
    <col min="13" max="13" width="9.25390625" style="0" customWidth="1"/>
    <col min="14" max="14" width="7.25390625" style="0" customWidth="1"/>
    <col min="15" max="15" width="7.75390625" style="0" customWidth="1"/>
    <col min="16" max="16" width="5.625" style="0" customWidth="1"/>
    <col min="17" max="17" width="6.375" style="0" customWidth="1"/>
    <col min="18" max="18" width="6.625" style="0" customWidth="1"/>
    <col min="19" max="20" width="6.375" style="0" customWidth="1"/>
    <col min="21" max="21" width="6.875" style="0" customWidth="1"/>
    <col min="22" max="22" width="6.75390625" style="0" customWidth="1"/>
    <col min="23" max="23" width="7.25390625" style="0" customWidth="1"/>
    <col min="24" max="24" width="6.625" style="0" customWidth="1"/>
    <col min="25" max="25" width="6.25390625" style="0" customWidth="1"/>
    <col min="26" max="26" width="18.375" style="0" customWidth="1"/>
  </cols>
  <sheetData>
    <row r="1" spans="1:26" ht="15.75">
      <c r="A1" s="323" t="s">
        <v>202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15"/>
    </row>
    <row r="2" spans="1:26" ht="18">
      <c r="A2" s="354" t="s">
        <v>112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15"/>
    </row>
    <row r="3" spans="1:40" ht="35.25" customHeight="1">
      <c r="A3" s="347" t="s">
        <v>0</v>
      </c>
      <c r="B3" s="349" t="s">
        <v>235</v>
      </c>
      <c r="C3" s="265" t="s">
        <v>22</v>
      </c>
      <c r="D3" s="265"/>
      <c r="E3" s="265"/>
      <c r="F3" s="265" t="s">
        <v>165</v>
      </c>
      <c r="G3" s="265" t="s">
        <v>24</v>
      </c>
      <c r="H3" s="265" t="s">
        <v>23</v>
      </c>
      <c r="I3" s="265"/>
      <c r="J3" s="265"/>
      <c r="K3" s="265" t="s">
        <v>27</v>
      </c>
      <c r="L3" s="265"/>
      <c r="M3" s="265"/>
      <c r="N3" s="265" t="s">
        <v>44</v>
      </c>
      <c r="O3" s="265"/>
      <c r="P3" s="265" t="s">
        <v>29</v>
      </c>
      <c r="Q3" s="265"/>
      <c r="R3" s="265"/>
      <c r="S3" s="265"/>
      <c r="T3" s="265"/>
      <c r="U3" s="265" t="s">
        <v>160</v>
      </c>
      <c r="V3" s="265"/>
      <c r="W3" s="265"/>
      <c r="X3" s="265"/>
      <c r="Y3" s="265"/>
      <c r="Z3" s="265" t="s">
        <v>26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24.75" customHeight="1">
      <c r="A4" s="347"/>
      <c r="B4" s="350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356" t="s">
        <v>38</v>
      </c>
      <c r="Q4" s="355" t="s">
        <v>20</v>
      </c>
      <c r="R4" s="352" t="s">
        <v>39</v>
      </c>
      <c r="S4" s="353" t="s">
        <v>40</v>
      </c>
      <c r="T4" s="356" t="s">
        <v>113</v>
      </c>
      <c r="U4" s="356" t="s">
        <v>38</v>
      </c>
      <c r="V4" s="355" t="s">
        <v>20</v>
      </c>
      <c r="W4" s="352" t="s">
        <v>39</v>
      </c>
      <c r="X4" s="353" t="s">
        <v>40</v>
      </c>
      <c r="Y4" s="356" t="s">
        <v>113</v>
      </c>
      <c r="Z4" s="34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6.75" customHeight="1">
      <c r="A5" s="347"/>
      <c r="B5" s="350"/>
      <c r="C5" s="346" t="s">
        <v>25</v>
      </c>
      <c r="D5" s="346" t="s">
        <v>159</v>
      </c>
      <c r="E5" s="265" t="s">
        <v>30</v>
      </c>
      <c r="F5" s="265"/>
      <c r="G5" s="265"/>
      <c r="H5" s="346" t="s">
        <v>25</v>
      </c>
      <c r="I5" s="346" t="s">
        <v>42</v>
      </c>
      <c r="J5" s="265" t="s">
        <v>30</v>
      </c>
      <c r="K5" s="346" t="s">
        <v>50</v>
      </c>
      <c r="L5" s="346" t="s">
        <v>43</v>
      </c>
      <c r="M5" s="265" t="s">
        <v>31</v>
      </c>
      <c r="N5" s="346" t="s">
        <v>104</v>
      </c>
      <c r="O5" s="265" t="s">
        <v>28</v>
      </c>
      <c r="P5" s="346"/>
      <c r="Q5" s="355"/>
      <c r="R5" s="346"/>
      <c r="S5" s="346"/>
      <c r="T5" s="346"/>
      <c r="U5" s="346"/>
      <c r="V5" s="355"/>
      <c r="W5" s="346"/>
      <c r="X5" s="346"/>
      <c r="Y5" s="346"/>
      <c r="Z5" s="34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2" customFormat="1" ht="26.25" customHeight="1" hidden="1">
      <c r="A6" s="348"/>
      <c r="B6" s="351"/>
      <c r="C6" s="346"/>
      <c r="D6" s="346"/>
      <c r="E6" s="265"/>
      <c r="F6" s="265"/>
      <c r="G6" s="265"/>
      <c r="H6" s="346"/>
      <c r="I6" s="346"/>
      <c r="J6" s="265"/>
      <c r="K6" s="346"/>
      <c r="L6" s="346"/>
      <c r="M6" s="265"/>
      <c r="N6" s="346"/>
      <c r="O6" s="265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2" customFormat="1" ht="17.25" customHeight="1">
      <c r="A7" s="57">
        <v>1</v>
      </c>
      <c r="B7" s="59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3">
        <v>26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26" s="2" customFormat="1" ht="16.5" customHeight="1">
      <c r="A8" s="130">
        <v>1</v>
      </c>
      <c r="B8" s="131" t="s">
        <v>73</v>
      </c>
      <c r="C8" s="132">
        <v>19</v>
      </c>
      <c r="D8" s="132">
        <v>10</v>
      </c>
      <c r="E8" s="132">
        <v>9</v>
      </c>
      <c r="F8" s="132"/>
      <c r="G8" s="132"/>
      <c r="H8" s="132">
        <v>9</v>
      </c>
      <c r="I8" s="132">
        <v>5</v>
      </c>
      <c r="J8" s="132">
        <v>4</v>
      </c>
      <c r="K8" s="132">
        <v>53</v>
      </c>
      <c r="L8" s="132">
        <v>51</v>
      </c>
      <c r="M8" s="132">
        <v>55</v>
      </c>
      <c r="N8" s="132">
        <v>18</v>
      </c>
      <c r="O8" s="132">
        <v>1</v>
      </c>
      <c r="P8" s="95">
        <v>2</v>
      </c>
      <c r="Q8" s="95"/>
      <c r="R8" s="95">
        <v>5</v>
      </c>
      <c r="S8" s="95">
        <v>8</v>
      </c>
      <c r="T8" s="95">
        <v>4</v>
      </c>
      <c r="U8" s="95">
        <v>1</v>
      </c>
      <c r="V8" s="95"/>
      <c r="W8" s="95">
        <v>2</v>
      </c>
      <c r="X8" s="95">
        <v>5</v>
      </c>
      <c r="Y8" s="95">
        <v>2</v>
      </c>
      <c r="Z8" s="132">
        <v>13</v>
      </c>
    </row>
    <row r="9" spans="1:26" ht="25.5" customHeight="1">
      <c r="A9" s="133">
        <v>2</v>
      </c>
      <c r="B9" s="125" t="s">
        <v>4</v>
      </c>
      <c r="C9" s="134">
        <v>10</v>
      </c>
      <c r="D9" s="134">
        <v>2</v>
      </c>
      <c r="E9" s="134">
        <v>8</v>
      </c>
      <c r="F9" s="134"/>
      <c r="G9" s="134"/>
      <c r="H9" s="134">
        <v>3</v>
      </c>
      <c r="I9" s="134"/>
      <c r="J9" s="134">
        <v>3</v>
      </c>
      <c r="K9" s="134">
        <v>49</v>
      </c>
      <c r="L9" s="134">
        <v>43</v>
      </c>
      <c r="M9" s="134">
        <v>51</v>
      </c>
      <c r="N9" s="134">
        <v>10</v>
      </c>
      <c r="O9" s="134">
        <v>1</v>
      </c>
      <c r="P9" s="135">
        <v>1</v>
      </c>
      <c r="Q9" s="135"/>
      <c r="R9" s="135">
        <v>3</v>
      </c>
      <c r="S9" s="135">
        <v>5</v>
      </c>
      <c r="T9" s="135">
        <v>1</v>
      </c>
      <c r="U9" s="135"/>
      <c r="V9" s="135"/>
      <c r="W9" s="135"/>
      <c r="X9" s="135">
        <v>2</v>
      </c>
      <c r="Y9" s="135"/>
      <c r="Z9" s="134">
        <v>9</v>
      </c>
    </row>
    <row r="10" spans="1:26" ht="12.75">
      <c r="A10" s="60"/>
      <c r="B10" s="21" t="s">
        <v>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8"/>
    </row>
    <row r="11" spans="1:26" ht="27" customHeight="1">
      <c r="A11" s="60"/>
      <c r="B11" s="21" t="s">
        <v>207</v>
      </c>
      <c r="C11" s="183">
        <v>5</v>
      </c>
      <c r="D11" s="183">
        <v>1</v>
      </c>
      <c r="E11" s="183">
        <v>4</v>
      </c>
      <c r="F11" s="183"/>
      <c r="G11" s="184"/>
      <c r="H11" s="183">
        <v>2</v>
      </c>
      <c r="I11" s="183"/>
      <c r="J11" s="183">
        <v>2</v>
      </c>
      <c r="K11" s="183">
        <v>49</v>
      </c>
      <c r="L11" s="183">
        <v>38</v>
      </c>
      <c r="M11" s="183">
        <v>52</v>
      </c>
      <c r="N11" s="183">
        <v>5</v>
      </c>
      <c r="O11" s="183"/>
      <c r="P11" s="185"/>
      <c r="Q11" s="185"/>
      <c r="R11" s="185">
        <v>2</v>
      </c>
      <c r="S11" s="185">
        <v>2</v>
      </c>
      <c r="T11" s="185">
        <v>1</v>
      </c>
      <c r="U11" s="185"/>
      <c r="V11" s="185"/>
      <c r="W11" s="185"/>
      <c r="X11" s="185">
        <v>1</v>
      </c>
      <c r="Y11" s="185"/>
      <c r="Z11" s="184">
        <v>4</v>
      </c>
    </row>
    <row r="12" spans="1:26" ht="22.5">
      <c r="A12" s="60"/>
      <c r="B12" s="21" t="s">
        <v>216</v>
      </c>
      <c r="C12" s="183">
        <v>5</v>
      </c>
      <c r="D12" s="183">
        <v>1</v>
      </c>
      <c r="E12" s="183">
        <v>4</v>
      </c>
      <c r="F12" s="183"/>
      <c r="G12" s="183"/>
      <c r="H12" s="183">
        <v>1</v>
      </c>
      <c r="I12" s="183"/>
      <c r="J12" s="183">
        <v>1</v>
      </c>
      <c r="K12" s="183">
        <v>48</v>
      </c>
      <c r="L12" s="183">
        <v>47</v>
      </c>
      <c r="M12" s="183">
        <v>49</v>
      </c>
      <c r="N12" s="183">
        <v>5</v>
      </c>
      <c r="O12" s="183"/>
      <c r="P12" s="185">
        <v>1</v>
      </c>
      <c r="Q12" s="185"/>
      <c r="R12" s="185">
        <v>1</v>
      </c>
      <c r="S12" s="185">
        <v>3</v>
      </c>
      <c r="T12" s="185"/>
      <c r="U12" s="185"/>
      <c r="V12" s="185"/>
      <c r="W12" s="185"/>
      <c r="X12" s="185">
        <v>1</v>
      </c>
      <c r="Y12" s="185"/>
      <c r="Z12" s="183">
        <v>5</v>
      </c>
    </row>
    <row r="13" spans="1:26" ht="12.75">
      <c r="A13" s="60"/>
      <c r="B13" s="2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</row>
    <row r="14" spans="1:26" ht="27.75" customHeight="1">
      <c r="A14" s="96">
        <v>7</v>
      </c>
      <c r="B14" s="87" t="s">
        <v>57</v>
      </c>
      <c r="C14" s="97">
        <v>6</v>
      </c>
      <c r="D14" s="97">
        <v>6</v>
      </c>
      <c r="E14" s="97"/>
      <c r="F14" s="97"/>
      <c r="G14" s="97"/>
      <c r="H14" s="97">
        <v>4</v>
      </c>
      <c r="I14" s="97">
        <v>4</v>
      </c>
      <c r="J14" s="97"/>
      <c r="K14" s="97">
        <v>54</v>
      </c>
      <c r="L14" s="97">
        <v>54</v>
      </c>
      <c r="M14" s="97"/>
      <c r="N14" s="97">
        <v>5</v>
      </c>
      <c r="O14" s="97">
        <v>1</v>
      </c>
      <c r="P14" s="98">
        <v>1</v>
      </c>
      <c r="Q14" s="98"/>
      <c r="R14" s="98">
        <v>1</v>
      </c>
      <c r="S14" s="98">
        <v>3</v>
      </c>
      <c r="T14" s="98">
        <v>1</v>
      </c>
      <c r="U14" s="98">
        <v>1</v>
      </c>
      <c r="V14" s="98"/>
      <c r="W14" s="98">
        <v>1</v>
      </c>
      <c r="X14" s="98">
        <v>3</v>
      </c>
      <c r="Y14" s="98">
        <v>1</v>
      </c>
      <c r="Z14" s="97">
        <v>1</v>
      </c>
    </row>
    <row r="15" spans="1:26" ht="12.75">
      <c r="A15" s="60">
        <v>8</v>
      </c>
      <c r="B15" s="21" t="s">
        <v>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8"/>
    </row>
    <row r="16" spans="1:26" ht="22.5">
      <c r="A16" s="60">
        <v>9</v>
      </c>
      <c r="B16" s="21" t="s">
        <v>223</v>
      </c>
      <c r="C16" s="183">
        <v>1</v>
      </c>
      <c r="D16" s="183">
        <v>1</v>
      </c>
      <c r="E16" s="183"/>
      <c r="F16" s="183"/>
      <c r="G16" s="183"/>
      <c r="H16" s="183">
        <v>1</v>
      </c>
      <c r="I16" s="183">
        <v>1</v>
      </c>
      <c r="J16" s="183"/>
      <c r="K16" s="183">
        <v>58</v>
      </c>
      <c r="L16" s="183">
        <v>58</v>
      </c>
      <c r="M16" s="183"/>
      <c r="N16" s="183">
        <v>1</v>
      </c>
      <c r="O16" s="183"/>
      <c r="P16" s="228"/>
      <c r="Q16" s="228"/>
      <c r="R16" s="228"/>
      <c r="S16" s="228">
        <v>1</v>
      </c>
      <c r="T16" s="228"/>
      <c r="U16" s="228"/>
      <c r="V16" s="228"/>
      <c r="W16" s="228"/>
      <c r="X16" s="228">
        <v>1</v>
      </c>
      <c r="Y16" s="228"/>
      <c r="Z16" s="183">
        <v>1</v>
      </c>
    </row>
    <row r="17" spans="1:26" ht="33.75">
      <c r="A17" s="60"/>
      <c r="B17" s="21" t="s">
        <v>224</v>
      </c>
      <c r="C17" s="183">
        <v>1</v>
      </c>
      <c r="D17" s="183">
        <v>1</v>
      </c>
      <c r="E17" s="183"/>
      <c r="F17" s="183"/>
      <c r="G17" s="183"/>
      <c r="H17" s="183">
        <v>1</v>
      </c>
      <c r="I17" s="183">
        <v>1</v>
      </c>
      <c r="J17" s="183"/>
      <c r="K17" s="183">
        <v>60</v>
      </c>
      <c r="L17" s="183">
        <v>60</v>
      </c>
      <c r="M17" s="183"/>
      <c r="N17" s="183">
        <v>1</v>
      </c>
      <c r="O17" s="183"/>
      <c r="P17" s="181"/>
      <c r="Q17" s="181"/>
      <c r="R17" s="181"/>
      <c r="S17" s="181"/>
      <c r="T17" s="181">
        <v>1</v>
      </c>
      <c r="U17" s="181"/>
      <c r="V17" s="181"/>
      <c r="W17" s="181"/>
      <c r="X17" s="181"/>
      <c r="Y17" s="181">
        <v>1</v>
      </c>
      <c r="Z17" s="183"/>
    </row>
    <row r="18" spans="1:26" ht="33.75">
      <c r="A18" s="60"/>
      <c r="B18" s="21" t="s">
        <v>225</v>
      </c>
      <c r="C18" s="183">
        <v>1</v>
      </c>
      <c r="D18" s="183">
        <v>1</v>
      </c>
      <c r="E18" s="183"/>
      <c r="F18" s="183"/>
      <c r="G18" s="183"/>
      <c r="H18" s="183">
        <v>1</v>
      </c>
      <c r="I18" s="183">
        <v>1</v>
      </c>
      <c r="J18" s="183"/>
      <c r="K18" s="183">
        <v>57</v>
      </c>
      <c r="L18" s="183">
        <v>57</v>
      </c>
      <c r="M18" s="183"/>
      <c r="N18" s="183">
        <v>1</v>
      </c>
      <c r="O18" s="183"/>
      <c r="P18" s="56"/>
      <c r="Q18" s="56"/>
      <c r="R18" s="56">
        <v>1</v>
      </c>
      <c r="S18" s="56"/>
      <c r="T18" s="56"/>
      <c r="U18" s="56"/>
      <c r="V18" s="56"/>
      <c r="W18" s="56">
        <v>1</v>
      </c>
      <c r="X18" s="56"/>
      <c r="Y18" s="56"/>
      <c r="Z18" s="183"/>
    </row>
    <row r="19" spans="1:26" ht="33.75">
      <c r="A19" s="60"/>
      <c r="B19" s="21" t="s">
        <v>226</v>
      </c>
      <c r="C19" s="183">
        <v>1</v>
      </c>
      <c r="D19" s="183">
        <v>1</v>
      </c>
      <c r="E19" s="183"/>
      <c r="F19" s="183"/>
      <c r="G19" s="183"/>
      <c r="H19" s="183">
        <v>1</v>
      </c>
      <c r="I19" s="183">
        <v>1</v>
      </c>
      <c r="J19" s="183"/>
      <c r="K19" s="183">
        <v>64</v>
      </c>
      <c r="L19" s="183">
        <v>64</v>
      </c>
      <c r="M19" s="183"/>
      <c r="N19" s="183"/>
      <c r="O19" s="183">
        <v>1</v>
      </c>
      <c r="P19" s="181"/>
      <c r="Q19" s="181"/>
      <c r="R19" s="181"/>
      <c r="S19" s="181">
        <v>1</v>
      </c>
      <c r="T19" s="181"/>
      <c r="U19" s="181"/>
      <c r="V19" s="181"/>
      <c r="W19" s="181"/>
      <c r="X19" s="181">
        <v>1</v>
      </c>
      <c r="Y19" s="181"/>
      <c r="Z19" s="183"/>
    </row>
    <row r="20" spans="1:26" ht="33.75">
      <c r="A20" s="60"/>
      <c r="B20" s="21" t="s">
        <v>227</v>
      </c>
      <c r="C20" s="183">
        <v>1</v>
      </c>
      <c r="D20" s="183">
        <v>1</v>
      </c>
      <c r="E20" s="183"/>
      <c r="F20" s="183"/>
      <c r="G20" s="183"/>
      <c r="H20" s="183"/>
      <c r="I20" s="183"/>
      <c r="J20" s="183"/>
      <c r="K20" s="183">
        <v>43</v>
      </c>
      <c r="L20" s="183">
        <v>43</v>
      </c>
      <c r="M20" s="183"/>
      <c r="N20" s="183">
        <v>1</v>
      </c>
      <c r="O20" s="183"/>
      <c r="P20" s="181"/>
      <c r="Q20" s="181"/>
      <c r="R20" s="181"/>
      <c r="S20" s="181">
        <v>1</v>
      </c>
      <c r="T20" s="181"/>
      <c r="U20" s="181"/>
      <c r="V20" s="181"/>
      <c r="W20" s="181"/>
      <c r="X20" s="181">
        <v>1</v>
      </c>
      <c r="Y20" s="181"/>
      <c r="Z20" s="183"/>
    </row>
    <row r="21" spans="1:26" ht="33.75">
      <c r="A21" s="60"/>
      <c r="B21" s="21" t="s">
        <v>228</v>
      </c>
      <c r="C21" s="184">
        <v>1</v>
      </c>
      <c r="D21" s="184">
        <v>1</v>
      </c>
      <c r="E21" s="184"/>
      <c r="F21" s="184"/>
      <c r="G21" s="184"/>
      <c r="H21" s="184"/>
      <c r="I21" s="184"/>
      <c r="J21" s="184"/>
      <c r="K21" s="184">
        <v>44</v>
      </c>
      <c r="L21" s="184">
        <v>44</v>
      </c>
      <c r="M21" s="184"/>
      <c r="N21" s="184">
        <v>1</v>
      </c>
      <c r="O21" s="184"/>
      <c r="P21" s="234">
        <v>1</v>
      </c>
      <c r="Q21" s="234"/>
      <c r="R21" s="234"/>
      <c r="S21" s="234"/>
      <c r="T21" s="234"/>
      <c r="U21" s="234">
        <v>1</v>
      </c>
      <c r="V21" s="234"/>
      <c r="W21" s="234"/>
      <c r="X21" s="234"/>
      <c r="Y21" s="234"/>
      <c r="Z21" s="184"/>
    </row>
    <row r="22" spans="1:26" ht="12.75" customHeight="1">
      <c r="A22" s="60"/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6"/>
    </row>
    <row r="23" spans="1:26" s="7" customFormat="1" ht="37.5" customHeight="1">
      <c r="A23" s="99">
        <v>11</v>
      </c>
      <c r="B23" s="89" t="s">
        <v>103</v>
      </c>
      <c r="C23" s="100">
        <v>3</v>
      </c>
      <c r="D23" s="100">
        <v>2</v>
      </c>
      <c r="E23" s="100">
        <v>1</v>
      </c>
      <c r="F23" s="100"/>
      <c r="G23" s="100"/>
      <c r="H23" s="100">
        <v>2</v>
      </c>
      <c r="I23" s="100">
        <v>1</v>
      </c>
      <c r="J23" s="100">
        <v>1</v>
      </c>
      <c r="K23" s="100">
        <v>56</v>
      </c>
      <c r="L23" s="100">
        <v>56</v>
      </c>
      <c r="M23" s="100">
        <v>58</v>
      </c>
      <c r="N23" s="100">
        <v>3</v>
      </c>
      <c r="O23" s="100"/>
      <c r="P23" s="93"/>
      <c r="Q23" s="93"/>
      <c r="R23" s="93">
        <v>1</v>
      </c>
      <c r="S23" s="93"/>
      <c r="T23" s="93">
        <v>2</v>
      </c>
      <c r="U23" s="93"/>
      <c r="V23" s="93"/>
      <c r="W23" s="93">
        <v>1</v>
      </c>
      <c r="X23" s="93"/>
      <c r="Y23" s="93">
        <v>1</v>
      </c>
      <c r="Z23" s="100">
        <v>3</v>
      </c>
    </row>
    <row r="24" spans="1:26" ht="12.75">
      <c r="A24" s="39">
        <v>12</v>
      </c>
      <c r="B24" s="21" t="s">
        <v>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6"/>
    </row>
    <row r="25" spans="1:26" ht="22.5">
      <c r="A25" s="61">
        <v>13</v>
      </c>
      <c r="B25" s="21" t="s">
        <v>229</v>
      </c>
      <c r="C25" s="236">
        <v>1</v>
      </c>
      <c r="D25" s="236">
        <v>1</v>
      </c>
      <c r="E25" s="236"/>
      <c r="F25" s="236"/>
      <c r="G25" s="236"/>
      <c r="H25" s="236"/>
      <c r="I25" s="236"/>
      <c r="J25" s="236"/>
      <c r="K25" s="236">
        <v>52</v>
      </c>
      <c r="L25" s="236">
        <v>52</v>
      </c>
      <c r="M25" s="236"/>
      <c r="N25" s="236">
        <v>1</v>
      </c>
      <c r="O25" s="236"/>
      <c r="P25" s="236"/>
      <c r="Q25" s="236"/>
      <c r="R25" s="236">
        <v>1</v>
      </c>
      <c r="S25" s="236"/>
      <c r="T25" s="236"/>
      <c r="U25" s="236"/>
      <c r="V25" s="236"/>
      <c r="W25" s="236">
        <v>1</v>
      </c>
      <c r="X25" s="236"/>
      <c r="Y25" s="236"/>
      <c r="Z25" s="236">
        <v>1</v>
      </c>
    </row>
    <row r="26" spans="1:26" ht="22.5">
      <c r="A26" s="39">
        <v>14</v>
      </c>
      <c r="B26" s="21" t="s">
        <v>230</v>
      </c>
      <c r="C26" s="181">
        <v>2</v>
      </c>
      <c r="D26" s="181">
        <v>1</v>
      </c>
      <c r="E26" s="181">
        <v>1</v>
      </c>
      <c r="F26" s="181"/>
      <c r="G26" s="181"/>
      <c r="H26" s="181">
        <v>2</v>
      </c>
      <c r="I26" s="181">
        <v>1</v>
      </c>
      <c r="J26" s="181">
        <v>1</v>
      </c>
      <c r="K26" s="181">
        <v>60</v>
      </c>
      <c r="L26" s="181">
        <v>62</v>
      </c>
      <c r="M26" s="181">
        <v>58</v>
      </c>
      <c r="N26" s="181">
        <v>2</v>
      </c>
      <c r="O26" s="181"/>
      <c r="P26" s="56"/>
      <c r="Q26" s="56"/>
      <c r="R26" s="56"/>
      <c r="S26" s="56"/>
      <c r="T26" s="56">
        <v>2</v>
      </c>
      <c r="U26" s="56"/>
      <c r="V26" s="56"/>
      <c r="W26" s="56"/>
      <c r="X26" s="56"/>
      <c r="Y26" s="56">
        <v>1</v>
      </c>
      <c r="Z26" s="56">
        <v>2</v>
      </c>
    </row>
    <row r="30" spans="2:13" ht="20.25" customHeight="1">
      <c r="B30" s="334" t="s">
        <v>98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8" ht="12.75" customHeight="1"/>
    <row r="39" ht="25.5" customHeight="1"/>
    <row r="54" ht="12.75" customHeight="1"/>
    <row r="55" ht="25.5" customHeight="1"/>
    <row r="70" ht="12.75" customHeight="1"/>
    <row r="71" ht="25.5" customHeight="1"/>
    <row r="86" ht="12.75" customHeight="1"/>
    <row r="87" ht="25.5" customHeight="1"/>
    <row r="102" ht="12.75" customHeight="1"/>
    <row r="103" ht="25.5" customHeight="1"/>
    <row r="118" ht="12.75" customHeight="1"/>
    <row r="119" ht="25.5" customHeight="1"/>
    <row r="134" ht="12.75" customHeight="1"/>
    <row r="135" ht="25.5" customHeight="1"/>
    <row r="150" ht="12.75" customHeight="1"/>
    <row r="151" ht="25.5" customHeight="1"/>
    <row r="166" ht="12.75" customHeight="1"/>
    <row r="167" ht="25.5" customHeight="1"/>
    <row r="182" ht="12.75" customHeight="1"/>
    <row r="183" ht="25.5" customHeight="1"/>
    <row r="198" ht="12.75" customHeight="1"/>
    <row r="199" ht="25.5" customHeight="1"/>
    <row r="214" ht="12.75" customHeight="1"/>
    <row r="215" ht="25.5" customHeight="1"/>
    <row r="230" ht="12.75" customHeight="1"/>
    <row r="231" ht="25.5" customHeight="1"/>
    <row r="246" ht="12.75" customHeight="1"/>
    <row r="247" ht="25.5" customHeight="1"/>
    <row r="262" ht="12.75" customHeight="1"/>
    <row r="263" ht="25.5" customHeight="1"/>
    <row r="278" ht="12.75" customHeight="1"/>
    <row r="279" ht="25.5" customHeight="1"/>
    <row r="294" ht="12.75" customHeight="1"/>
    <row r="295" ht="25.5" customHeight="1"/>
    <row r="310" ht="12.75" customHeight="1"/>
    <row r="311" ht="25.5" customHeight="1"/>
    <row r="326" ht="12.75" customHeight="1"/>
    <row r="327" ht="25.5" customHeight="1"/>
    <row r="342" ht="12.75" customHeight="1"/>
    <row r="343" ht="25.5" customHeight="1"/>
    <row r="358" ht="12.75" customHeight="1"/>
    <row r="359" ht="25.5" customHeight="1"/>
    <row r="374" ht="12.75" customHeight="1"/>
    <row r="375" ht="25.5" customHeight="1"/>
    <row r="390" ht="12.75" customHeight="1"/>
    <row r="391" ht="25.5" customHeight="1"/>
    <row r="406" ht="12.75" customHeight="1"/>
    <row r="407" ht="25.5" customHeight="1"/>
    <row r="422" ht="12.75" customHeight="1"/>
    <row r="423" ht="25.5" customHeight="1"/>
    <row r="438" ht="12.75" customHeight="1"/>
    <row r="439" ht="25.5" customHeight="1"/>
    <row r="454" ht="12.75" customHeight="1"/>
    <row r="455" ht="25.5" customHeight="1"/>
    <row r="470" ht="12.75" customHeight="1"/>
    <row r="471" ht="25.5" customHeight="1"/>
    <row r="486" ht="12.75" customHeight="1"/>
    <row r="487" ht="25.5" customHeight="1"/>
    <row r="502" ht="12.75" customHeight="1"/>
    <row r="503" ht="25.5" customHeight="1"/>
    <row r="518" ht="12.75" customHeight="1"/>
    <row r="519" ht="25.5" customHeight="1"/>
    <row r="534" ht="12.75" customHeight="1"/>
    <row r="535" ht="25.5" customHeight="1"/>
    <row r="550" ht="12.75" customHeight="1"/>
    <row r="551" ht="25.5" customHeight="1"/>
    <row r="566" ht="12.75" customHeight="1"/>
    <row r="567" ht="25.5" customHeight="1"/>
    <row r="582" ht="12.75" customHeight="1"/>
    <row r="583" ht="25.5" customHeight="1"/>
    <row r="598" ht="12.75" customHeight="1"/>
    <row r="599" ht="25.5" customHeight="1"/>
    <row r="614" ht="12.75" customHeight="1"/>
    <row r="615" ht="25.5" customHeight="1"/>
    <row r="630" ht="12.75" customHeight="1"/>
    <row r="631" ht="25.5" customHeight="1"/>
    <row r="646" ht="12.75" customHeight="1"/>
    <row r="647" ht="25.5" customHeight="1"/>
    <row r="662" ht="12.75" customHeight="1"/>
    <row r="663" ht="25.5" customHeight="1"/>
    <row r="678" ht="12.75" customHeight="1"/>
    <row r="679" ht="25.5" customHeight="1"/>
    <row r="694" ht="12.75" customHeight="1"/>
    <row r="695" ht="25.5" customHeight="1"/>
    <row r="710" ht="12.75" customHeight="1"/>
    <row r="711" ht="25.5" customHeight="1"/>
    <row r="726" ht="12.75" customHeight="1"/>
    <row r="727" ht="25.5" customHeight="1"/>
    <row r="742" ht="12.75" customHeight="1"/>
    <row r="743" ht="25.5" customHeight="1"/>
    <row r="758" ht="12.75" customHeight="1"/>
    <row r="759" ht="25.5" customHeight="1"/>
    <row r="774" ht="12.75" customHeight="1"/>
    <row r="775" ht="25.5" customHeight="1"/>
    <row r="790" ht="12.75" customHeight="1"/>
    <row r="791" ht="25.5" customHeight="1"/>
    <row r="806" ht="12.75" customHeight="1"/>
    <row r="807" ht="25.5" customHeight="1"/>
    <row r="822" ht="12.75" customHeight="1"/>
    <row r="823" ht="25.5" customHeight="1"/>
    <row r="838" ht="12.75" customHeight="1"/>
    <row r="839" ht="25.5" customHeight="1"/>
    <row r="854" ht="12.75" customHeight="1"/>
    <row r="855" ht="25.5" customHeight="1"/>
    <row r="870" ht="12.75" customHeight="1"/>
    <row r="871" ht="25.5" customHeight="1"/>
    <row r="886" ht="12.75" customHeight="1"/>
    <row r="887" ht="25.5" customHeight="1"/>
    <row r="902" ht="12.75" customHeight="1"/>
    <row r="903" ht="25.5" customHeight="1"/>
    <row r="918" ht="12.75" customHeight="1"/>
    <row r="919" ht="25.5" customHeight="1"/>
    <row r="934" ht="12.75" customHeight="1"/>
    <row r="935" ht="25.5" customHeight="1"/>
    <row r="950" ht="12.75" customHeight="1"/>
    <row r="951" ht="25.5" customHeight="1"/>
    <row r="966" ht="12.75" customHeight="1"/>
    <row r="967" ht="25.5" customHeight="1"/>
    <row r="982" ht="12.75" customHeight="1"/>
    <row r="983" ht="25.5" customHeight="1"/>
    <row r="998" ht="12.75" customHeight="1"/>
    <row r="999" ht="25.5" customHeight="1"/>
    <row r="1014" ht="12.75" customHeight="1"/>
    <row r="1015" ht="25.5" customHeight="1"/>
    <row r="1030" ht="12.75" customHeight="1"/>
    <row r="1031" ht="25.5" customHeight="1"/>
    <row r="1046" ht="12.75" customHeight="1"/>
    <row r="1047" ht="25.5" customHeight="1"/>
    <row r="1062" ht="12.75" customHeight="1"/>
    <row r="1063" ht="25.5" customHeight="1"/>
    <row r="1078" ht="12.75" customHeight="1"/>
    <row r="1079" ht="25.5" customHeight="1"/>
    <row r="1094" ht="12.75" customHeight="1"/>
    <row r="1095" ht="25.5" customHeight="1"/>
    <row r="1110" ht="12.75" customHeight="1"/>
    <row r="1111" ht="25.5" customHeight="1"/>
    <row r="1126" ht="12.75" customHeight="1"/>
    <row r="1127" ht="25.5" customHeight="1"/>
    <row r="1142" ht="12.75" customHeight="1"/>
    <row r="1143" ht="25.5" customHeight="1"/>
    <row r="1158" ht="12.75" customHeight="1"/>
    <row r="1159" ht="25.5" customHeight="1"/>
    <row r="1174" ht="12.75" customHeight="1"/>
    <row r="1175" ht="25.5" customHeight="1"/>
    <row r="1190" ht="12.75" customHeight="1"/>
    <row r="1191" ht="25.5" customHeight="1"/>
    <row r="1206" ht="12.75" customHeight="1"/>
    <row r="1207" ht="25.5" customHeight="1"/>
    <row r="1222" ht="12.75" customHeight="1"/>
    <row r="1223" ht="25.5" customHeight="1"/>
    <row r="1238" ht="12.75" customHeight="1"/>
    <row r="1239" ht="25.5" customHeight="1"/>
    <row r="1254" ht="12.75" customHeight="1"/>
    <row r="1255" ht="25.5" customHeight="1"/>
    <row r="1270" ht="12.75" customHeight="1"/>
    <row r="1271" ht="25.5" customHeight="1"/>
    <row r="1286" ht="12.75" customHeight="1"/>
    <row r="1287" ht="25.5" customHeight="1"/>
    <row r="1302" ht="12.75" customHeight="1"/>
    <row r="1303" ht="25.5" customHeight="1"/>
    <row r="1318" ht="12.75" customHeight="1"/>
    <row r="1319" ht="25.5" customHeight="1"/>
    <row r="1334" ht="12.75" customHeight="1"/>
    <row r="1335" ht="25.5" customHeight="1"/>
    <row r="1350" ht="12.75" customHeight="1"/>
    <row r="1351" ht="25.5" customHeight="1"/>
    <row r="1366" ht="12.75" customHeight="1"/>
    <row r="1367" ht="25.5" customHeight="1"/>
    <row r="1382" ht="12.75" customHeight="1"/>
    <row r="1383" ht="25.5" customHeight="1"/>
    <row r="1398" ht="12.75" customHeight="1"/>
    <row r="1399" ht="25.5" customHeight="1"/>
    <row r="1414" ht="12.75" customHeight="1"/>
    <row r="1415" ht="25.5" customHeight="1"/>
    <row r="1430" ht="12.75" customHeight="1"/>
    <row r="1431" ht="25.5" customHeight="1"/>
    <row r="1446" ht="12.75" customHeight="1"/>
    <row r="1447" ht="25.5" customHeight="1"/>
    <row r="1462" ht="12.75" customHeight="1"/>
    <row r="1463" ht="25.5" customHeight="1"/>
    <row r="1478" ht="12.75" customHeight="1"/>
    <row r="1479" ht="25.5" customHeight="1"/>
    <row r="1494" ht="12.75" customHeight="1"/>
    <row r="1495" ht="25.5" customHeight="1"/>
    <row r="1510" ht="12.75" customHeight="1"/>
    <row r="1511" ht="25.5" customHeight="1"/>
    <row r="1526" ht="12.75" customHeight="1"/>
    <row r="1527" ht="25.5" customHeight="1"/>
    <row r="1542" ht="12.75" customHeight="1"/>
    <row r="1543" ht="25.5" customHeight="1"/>
    <row r="1558" ht="12.75" customHeight="1"/>
    <row r="1559" ht="25.5" customHeight="1"/>
    <row r="1574" ht="12.75" customHeight="1"/>
    <row r="1575" ht="25.5" customHeight="1"/>
    <row r="1590" ht="12.75" customHeight="1"/>
    <row r="1591" ht="25.5" customHeight="1"/>
    <row r="1606" ht="12.75" customHeight="1"/>
    <row r="1607" ht="25.5" customHeight="1"/>
  </sheetData>
  <sheetProtection/>
  <mergeCells count="35">
    <mergeCell ref="B30:M30"/>
    <mergeCell ref="Y4:Y6"/>
    <mergeCell ref="T4:T6"/>
    <mergeCell ref="U4:U6"/>
    <mergeCell ref="R4:R6"/>
    <mergeCell ref="S4:S6"/>
    <mergeCell ref="E5:E6"/>
    <mergeCell ref="A2:Y2"/>
    <mergeCell ref="K3:M4"/>
    <mergeCell ref="K5:K6"/>
    <mergeCell ref="L5:L6"/>
    <mergeCell ref="M5:M6"/>
    <mergeCell ref="V4:V6"/>
    <mergeCell ref="P4:P6"/>
    <mergeCell ref="Q4:Q6"/>
    <mergeCell ref="F3:F6"/>
    <mergeCell ref="G3:G6"/>
    <mergeCell ref="A3:A6"/>
    <mergeCell ref="B3:B6"/>
    <mergeCell ref="W4:W6"/>
    <mergeCell ref="X4:X6"/>
    <mergeCell ref="P3:T3"/>
    <mergeCell ref="N3:O4"/>
    <mergeCell ref="N5:N6"/>
    <mergeCell ref="O5:O6"/>
    <mergeCell ref="Z3:Z6"/>
    <mergeCell ref="A1:Y1"/>
    <mergeCell ref="H3:J4"/>
    <mergeCell ref="H5:H6"/>
    <mergeCell ref="I5:I6"/>
    <mergeCell ref="J5:J6"/>
    <mergeCell ref="C3:E4"/>
    <mergeCell ref="C5:C6"/>
    <mergeCell ref="D5:D6"/>
    <mergeCell ref="U3:Y3"/>
  </mergeCells>
  <printOptions/>
  <pageMargins left="0.3937007874015748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00390625" style="0" customWidth="1"/>
    <col min="2" max="2" width="18.625" style="0" customWidth="1"/>
    <col min="3" max="3" width="12.125" style="0" customWidth="1"/>
    <col min="4" max="4" width="10.125" style="0" customWidth="1"/>
    <col min="5" max="5" width="5.375" style="0" customWidth="1"/>
    <col min="6" max="7" width="5.625" style="0" customWidth="1"/>
    <col min="8" max="8" width="6.75390625" style="0" customWidth="1"/>
    <col min="9" max="9" width="7.25390625" style="0" customWidth="1"/>
    <col min="10" max="10" width="6.25390625" style="0" customWidth="1"/>
    <col min="11" max="11" width="7.25390625" style="0" customWidth="1"/>
    <col min="12" max="12" width="7.375" style="0" customWidth="1"/>
    <col min="13" max="13" width="8.125" style="0" customWidth="1"/>
    <col min="14" max="15" width="9.625" style="0" customWidth="1"/>
    <col min="16" max="16" width="10.25390625" style="0" customWidth="1"/>
    <col min="17" max="17" width="5.00390625" style="0" customWidth="1"/>
    <col min="18" max="18" width="5.875" style="0" customWidth="1"/>
    <col min="19" max="19" width="6.00390625" style="0" customWidth="1"/>
    <col min="20" max="20" width="5.625" style="0" customWidth="1"/>
    <col min="21" max="21" width="6.125" style="0" customWidth="1"/>
    <col min="22" max="22" width="6.875" style="0" customWidth="1"/>
    <col min="23" max="23" width="9.75390625" style="0" customWidth="1"/>
    <col min="24" max="25" width="7.125" style="0" customWidth="1"/>
    <col min="26" max="26" width="10.00390625" style="0" customWidth="1"/>
    <col min="27" max="27" width="12.125" style="0" customWidth="1"/>
    <col min="28" max="28" width="12.625" style="0" customWidth="1"/>
    <col min="29" max="29" width="10.625" style="0" customWidth="1"/>
    <col min="30" max="30" width="10.75390625" style="0" customWidth="1"/>
  </cols>
  <sheetData>
    <row r="1" spans="1:30" ht="15.75">
      <c r="A1" s="323" t="s">
        <v>203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</row>
    <row r="2" spans="1:30" ht="18">
      <c r="A2" s="354" t="s">
        <v>114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</row>
    <row r="3" spans="1:45" ht="35.25" customHeight="1">
      <c r="A3" s="391" t="s">
        <v>0</v>
      </c>
      <c r="B3" s="384" t="s">
        <v>234</v>
      </c>
      <c r="C3" s="369" t="s">
        <v>56</v>
      </c>
      <c r="D3" s="388" t="s">
        <v>53</v>
      </c>
      <c r="E3" s="395" t="s">
        <v>49</v>
      </c>
      <c r="F3" s="291"/>
      <c r="G3" s="292"/>
      <c r="H3" s="378" t="s">
        <v>21</v>
      </c>
      <c r="I3" s="378"/>
      <c r="J3" s="378"/>
      <c r="K3" s="378"/>
      <c r="L3" s="378"/>
      <c r="M3" s="378"/>
      <c r="N3" s="378"/>
      <c r="O3" s="378"/>
      <c r="P3" s="378"/>
      <c r="Q3" s="360" t="s">
        <v>86</v>
      </c>
      <c r="R3" s="360"/>
      <c r="S3" s="360"/>
      <c r="T3" s="360"/>
      <c r="U3" s="360"/>
      <c r="V3" s="360"/>
      <c r="W3" s="401" t="s">
        <v>15</v>
      </c>
      <c r="X3" s="402"/>
      <c r="Y3" s="402"/>
      <c r="Z3" s="402"/>
      <c r="AA3" s="402"/>
      <c r="AB3" s="403"/>
      <c r="AC3" s="398" t="s">
        <v>64</v>
      </c>
      <c r="AD3" s="398" t="s">
        <v>65</v>
      </c>
      <c r="AE3" s="399" t="s">
        <v>67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13.5" customHeight="1">
      <c r="A4" s="392"/>
      <c r="B4" s="385"/>
      <c r="C4" s="370"/>
      <c r="D4" s="389"/>
      <c r="E4" s="293"/>
      <c r="F4" s="294"/>
      <c r="G4" s="295"/>
      <c r="H4" s="290" t="s">
        <v>33</v>
      </c>
      <c r="I4" s="379"/>
      <c r="J4" s="290" t="s">
        <v>45</v>
      </c>
      <c r="K4" s="379"/>
      <c r="L4" s="285" t="s">
        <v>46</v>
      </c>
      <c r="M4" s="374" t="s">
        <v>36</v>
      </c>
      <c r="N4" s="265" t="s">
        <v>51</v>
      </c>
      <c r="O4" s="265" t="s">
        <v>76</v>
      </c>
      <c r="P4" s="377"/>
      <c r="Q4" s="361" t="s">
        <v>47</v>
      </c>
      <c r="R4" s="364" t="s">
        <v>20</v>
      </c>
      <c r="S4" s="357" t="s">
        <v>39</v>
      </c>
      <c r="T4" s="357" t="s">
        <v>40</v>
      </c>
      <c r="U4" s="357" t="s">
        <v>116</v>
      </c>
      <c r="V4" s="357" t="s">
        <v>63</v>
      </c>
      <c r="W4" s="287" t="s">
        <v>117</v>
      </c>
      <c r="X4" s="287" t="s">
        <v>59</v>
      </c>
      <c r="Y4" s="287" t="s">
        <v>60</v>
      </c>
      <c r="Z4" s="287" t="s">
        <v>118</v>
      </c>
      <c r="AA4" s="287" t="s">
        <v>129</v>
      </c>
      <c r="AB4" s="400" t="s">
        <v>130</v>
      </c>
      <c r="AC4" s="358"/>
      <c r="AD4" s="358"/>
      <c r="AE4" s="35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ht="10.5" customHeight="1">
      <c r="A5" s="392"/>
      <c r="B5" s="385"/>
      <c r="C5" s="370"/>
      <c r="D5" s="389"/>
      <c r="E5" s="293"/>
      <c r="F5" s="294"/>
      <c r="G5" s="295"/>
      <c r="H5" s="380"/>
      <c r="I5" s="381"/>
      <c r="J5" s="380"/>
      <c r="K5" s="381"/>
      <c r="L5" s="286"/>
      <c r="M5" s="375"/>
      <c r="N5" s="265"/>
      <c r="O5" s="377"/>
      <c r="P5" s="377"/>
      <c r="Q5" s="361"/>
      <c r="R5" s="364"/>
      <c r="S5" s="367"/>
      <c r="T5" s="367"/>
      <c r="U5" s="367"/>
      <c r="V5" s="358"/>
      <c r="W5" s="396"/>
      <c r="X5" s="396"/>
      <c r="Y5" s="396"/>
      <c r="Z5" s="396"/>
      <c r="AA5" s="404"/>
      <c r="AB5" s="339"/>
      <c r="AC5" s="358"/>
      <c r="AD5" s="358"/>
      <c r="AE5" s="358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2" customFormat="1" ht="25.5" customHeight="1">
      <c r="A6" s="393"/>
      <c r="B6" s="386"/>
      <c r="C6" s="370"/>
      <c r="D6" s="389"/>
      <c r="E6" s="296"/>
      <c r="F6" s="297"/>
      <c r="G6" s="298"/>
      <c r="H6" s="382"/>
      <c r="I6" s="383"/>
      <c r="J6" s="382"/>
      <c r="K6" s="383"/>
      <c r="L6" s="372"/>
      <c r="M6" s="376"/>
      <c r="N6" s="360"/>
      <c r="O6" s="377"/>
      <c r="P6" s="377"/>
      <c r="Q6" s="362"/>
      <c r="R6" s="365"/>
      <c r="S6" s="368"/>
      <c r="T6" s="368"/>
      <c r="U6" s="368"/>
      <c r="V6" s="358"/>
      <c r="W6" s="396"/>
      <c r="X6" s="396"/>
      <c r="Y6" s="396"/>
      <c r="Z6" s="396"/>
      <c r="AA6" s="404"/>
      <c r="AB6" s="339"/>
      <c r="AC6" s="358"/>
      <c r="AD6" s="358"/>
      <c r="AE6" s="358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2" customFormat="1" ht="115.5" customHeight="1">
      <c r="A7" s="394"/>
      <c r="B7" s="387"/>
      <c r="C7" s="371"/>
      <c r="D7" s="390"/>
      <c r="E7" s="34" t="s">
        <v>161</v>
      </c>
      <c r="F7" s="34" t="s">
        <v>166</v>
      </c>
      <c r="G7" s="34" t="s">
        <v>198</v>
      </c>
      <c r="H7" s="23" t="s">
        <v>1</v>
      </c>
      <c r="I7" s="23" t="s">
        <v>115</v>
      </c>
      <c r="J7" s="23" t="s">
        <v>1</v>
      </c>
      <c r="K7" s="23" t="s">
        <v>115</v>
      </c>
      <c r="L7" s="373"/>
      <c r="M7" s="261"/>
      <c r="N7" s="377"/>
      <c r="O7" s="71" t="s">
        <v>77</v>
      </c>
      <c r="P7" s="71" t="s">
        <v>78</v>
      </c>
      <c r="Q7" s="363"/>
      <c r="R7" s="366"/>
      <c r="S7" s="359"/>
      <c r="T7" s="359"/>
      <c r="U7" s="359"/>
      <c r="V7" s="359"/>
      <c r="W7" s="397"/>
      <c r="X7" s="397"/>
      <c r="Y7" s="397"/>
      <c r="Z7" s="397"/>
      <c r="AA7" s="387"/>
      <c r="AB7" s="340"/>
      <c r="AC7" s="359"/>
      <c r="AD7" s="359"/>
      <c r="AE7" s="359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2" customFormat="1" ht="12.75" customHeight="1">
      <c r="A8" s="49">
        <v>1</v>
      </c>
      <c r="B8" s="50">
        <v>2</v>
      </c>
      <c r="C8" s="50">
        <v>3</v>
      </c>
      <c r="D8" s="50">
        <v>4</v>
      </c>
      <c r="E8" s="51">
        <v>5</v>
      </c>
      <c r="F8" s="51">
        <v>6</v>
      </c>
      <c r="G8" s="51">
        <v>7</v>
      </c>
      <c r="H8" s="48">
        <v>8</v>
      </c>
      <c r="I8" s="48">
        <v>9</v>
      </c>
      <c r="J8" s="48">
        <v>10</v>
      </c>
      <c r="K8" s="48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  <c r="Q8" s="50">
        <v>17</v>
      </c>
      <c r="R8" s="51">
        <v>18</v>
      </c>
      <c r="S8" s="51">
        <v>19</v>
      </c>
      <c r="T8" s="51">
        <v>20</v>
      </c>
      <c r="U8" s="51">
        <v>21</v>
      </c>
      <c r="V8" s="51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50">
        <v>28</v>
      </c>
      <c r="AC8" s="50">
        <v>29</v>
      </c>
      <c r="AD8" s="50">
        <v>30</v>
      </c>
      <c r="AE8" s="72">
        <v>31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31" s="2" customFormat="1" ht="36.75" customHeight="1">
      <c r="A9" s="110">
        <v>1</v>
      </c>
      <c r="B9" s="111" t="s">
        <v>73</v>
      </c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115"/>
      <c r="AC9" s="115"/>
      <c r="AD9" s="115"/>
      <c r="AE9" s="116"/>
    </row>
    <row r="10" spans="1:31" ht="46.5" customHeight="1">
      <c r="A10" s="117">
        <v>2</v>
      </c>
      <c r="B10" s="118" t="s">
        <v>4</v>
      </c>
      <c r="C10" s="119">
        <v>194</v>
      </c>
      <c r="D10" s="119">
        <v>181</v>
      </c>
      <c r="E10" s="119">
        <v>2</v>
      </c>
      <c r="F10" s="119">
        <v>3</v>
      </c>
      <c r="G10" s="120">
        <v>2</v>
      </c>
      <c r="H10" s="120">
        <v>166</v>
      </c>
      <c r="I10" s="120">
        <v>162</v>
      </c>
      <c r="J10" s="120">
        <v>15</v>
      </c>
      <c r="K10" s="120">
        <v>14</v>
      </c>
      <c r="L10" s="120"/>
      <c r="M10" s="120">
        <v>5</v>
      </c>
      <c r="N10" s="120">
        <v>3</v>
      </c>
      <c r="O10" s="120"/>
      <c r="P10" s="120"/>
      <c r="Q10" s="120">
        <v>3</v>
      </c>
      <c r="R10" s="120">
        <v>4</v>
      </c>
      <c r="S10" s="120">
        <v>9</v>
      </c>
      <c r="T10" s="120">
        <v>20</v>
      </c>
      <c r="U10" s="120">
        <v>20</v>
      </c>
      <c r="V10" s="120">
        <v>125</v>
      </c>
      <c r="W10" s="120">
        <v>80</v>
      </c>
      <c r="X10" s="120">
        <v>6</v>
      </c>
      <c r="Y10" s="120">
        <v>74</v>
      </c>
      <c r="Z10" s="120">
        <v>87</v>
      </c>
      <c r="AA10" s="120">
        <v>14</v>
      </c>
      <c r="AB10" s="121">
        <v>10</v>
      </c>
      <c r="AC10" s="121">
        <v>44</v>
      </c>
      <c r="AD10" s="121">
        <v>66</v>
      </c>
      <c r="AE10" s="122">
        <v>51</v>
      </c>
    </row>
    <row r="11" spans="1:31" ht="12.75">
      <c r="A11" s="35">
        <v>3</v>
      </c>
      <c r="B11" s="1" t="s">
        <v>5</v>
      </c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  <c r="AC11" s="3"/>
      <c r="AD11" s="3"/>
      <c r="AE11" s="9"/>
    </row>
    <row r="12" spans="1:31" ht="33.75">
      <c r="A12" s="35">
        <v>4</v>
      </c>
      <c r="B12" s="21" t="s">
        <v>207</v>
      </c>
      <c r="C12" s="186">
        <v>27</v>
      </c>
      <c r="D12" s="186">
        <v>24</v>
      </c>
      <c r="E12" s="187">
        <v>1</v>
      </c>
      <c r="F12" s="187">
        <v>2</v>
      </c>
      <c r="G12" s="188"/>
      <c r="H12" s="189">
        <v>23</v>
      </c>
      <c r="I12" s="189">
        <v>23</v>
      </c>
      <c r="J12" s="189">
        <v>1</v>
      </c>
      <c r="K12" s="189">
        <v>1</v>
      </c>
      <c r="L12" s="189"/>
      <c r="M12" s="189"/>
      <c r="N12" s="189">
        <v>1</v>
      </c>
      <c r="O12" s="189"/>
      <c r="P12" s="189"/>
      <c r="Q12" s="189"/>
      <c r="R12" s="189">
        <v>2</v>
      </c>
      <c r="S12" s="189">
        <v>3</v>
      </c>
      <c r="T12" s="189"/>
      <c r="U12" s="189"/>
      <c r="V12" s="189">
        <v>19</v>
      </c>
      <c r="W12" s="189">
        <v>19</v>
      </c>
      <c r="X12" s="189">
        <v>1</v>
      </c>
      <c r="Y12" s="189">
        <v>18</v>
      </c>
      <c r="Z12" s="189">
        <v>4</v>
      </c>
      <c r="AA12" s="189">
        <v>1</v>
      </c>
      <c r="AB12" s="190"/>
      <c r="AC12" s="190">
        <v>4</v>
      </c>
      <c r="AD12" s="190">
        <v>12</v>
      </c>
      <c r="AE12" s="191">
        <v>47</v>
      </c>
    </row>
    <row r="13" spans="1:31" ht="45">
      <c r="A13" s="35">
        <v>5</v>
      </c>
      <c r="B13" s="21" t="s">
        <v>208</v>
      </c>
      <c r="C13" s="201">
        <v>6</v>
      </c>
      <c r="D13" s="201">
        <v>6</v>
      </c>
      <c r="E13" s="201"/>
      <c r="F13" s="201"/>
      <c r="G13" s="200"/>
      <c r="H13" s="200">
        <v>5</v>
      </c>
      <c r="I13" s="200">
        <v>5</v>
      </c>
      <c r="J13" s="200">
        <v>1</v>
      </c>
      <c r="K13" s="200">
        <v>1</v>
      </c>
      <c r="L13" s="200"/>
      <c r="M13" s="200"/>
      <c r="N13" s="200"/>
      <c r="O13" s="200"/>
      <c r="P13" s="200"/>
      <c r="Q13" s="200"/>
      <c r="R13" s="200"/>
      <c r="S13" s="200"/>
      <c r="T13" s="200">
        <v>2</v>
      </c>
      <c r="U13" s="200">
        <v>1</v>
      </c>
      <c r="V13" s="200">
        <v>3</v>
      </c>
      <c r="W13" s="200"/>
      <c r="X13" s="200"/>
      <c r="Y13" s="200"/>
      <c r="Z13" s="200">
        <v>6</v>
      </c>
      <c r="AA13" s="200"/>
      <c r="AB13" s="202"/>
      <c r="AC13" s="202">
        <v>2</v>
      </c>
      <c r="AD13" s="202"/>
      <c r="AE13" s="176">
        <v>43</v>
      </c>
    </row>
    <row r="14" spans="1:31" ht="45">
      <c r="A14" s="35"/>
      <c r="B14" s="21" t="s">
        <v>209</v>
      </c>
      <c r="C14" s="201">
        <v>13</v>
      </c>
      <c r="D14" s="201">
        <v>13</v>
      </c>
      <c r="E14" s="201"/>
      <c r="F14" s="201"/>
      <c r="G14" s="200"/>
      <c r="H14" s="200">
        <v>12</v>
      </c>
      <c r="I14" s="200">
        <v>12</v>
      </c>
      <c r="J14" s="200">
        <v>1</v>
      </c>
      <c r="K14" s="200">
        <v>1</v>
      </c>
      <c r="L14" s="200"/>
      <c r="M14" s="200"/>
      <c r="N14" s="200"/>
      <c r="O14" s="200"/>
      <c r="P14" s="200"/>
      <c r="Q14" s="200"/>
      <c r="R14" s="200"/>
      <c r="S14" s="200"/>
      <c r="T14" s="200">
        <v>1</v>
      </c>
      <c r="U14" s="200">
        <v>2</v>
      </c>
      <c r="V14" s="200">
        <v>10</v>
      </c>
      <c r="W14" s="200">
        <v>5</v>
      </c>
      <c r="X14" s="200">
        <v>1</v>
      </c>
      <c r="Y14" s="200">
        <v>4</v>
      </c>
      <c r="Z14" s="200">
        <v>8</v>
      </c>
      <c r="AA14" s="200"/>
      <c r="AB14" s="202"/>
      <c r="AC14" s="202">
        <v>5</v>
      </c>
      <c r="AD14" s="202">
        <v>3</v>
      </c>
      <c r="AE14" s="176">
        <v>50</v>
      </c>
    </row>
    <row r="15" spans="1:31" ht="45">
      <c r="A15" s="35"/>
      <c r="B15" s="21" t="s">
        <v>210</v>
      </c>
      <c r="C15" s="201">
        <v>11</v>
      </c>
      <c r="D15" s="201">
        <v>11</v>
      </c>
      <c r="E15" s="201"/>
      <c r="F15" s="201"/>
      <c r="G15" s="200">
        <v>1</v>
      </c>
      <c r="H15" s="200">
        <v>11</v>
      </c>
      <c r="I15" s="200">
        <v>11</v>
      </c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>
        <v>11</v>
      </c>
      <c r="W15" s="200">
        <v>9</v>
      </c>
      <c r="X15" s="200"/>
      <c r="Y15" s="200">
        <v>9</v>
      </c>
      <c r="Z15" s="200">
        <v>2</v>
      </c>
      <c r="AA15" s="200"/>
      <c r="AB15" s="202"/>
      <c r="AC15" s="202">
        <v>2</v>
      </c>
      <c r="AD15" s="202">
        <v>5</v>
      </c>
      <c r="AE15" s="176">
        <v>56</v>
      </c>
    </row>
    <row r="16" spans="1:31" ht="45">
      <c r="A16" s="35"/>
      <c r="B16" s="21" t="s">
        <v>211</v>
      </c>
      <c r="C16" s="209">
        <v>10</v>
      </c>
      <c r="D16" s="209">
        <v>10</v>
      </c>
      <c r="E16" s="209"/>
      <c r="F16" s="209"/>
      <c r="G16" s="208"/>
      <c r="H16" s="208">
        <v>8</v>
      </c>
      <c r="I16" s="208">
        <v>6</v>
      </c>
      <c r="J16" s="208">
        <v>2</v>
      </c>
      <c r="K16" s="208">
        <v>2</v>
      </c>
      <c r="L16" s="208"/>
      <c r="M16" s="208">
        <v>2</v>
      </c>
      <c r="N16" s="208">
        <v>1</v>
      </c>
      <c r="O16" s="208"/>
      <c r="P16" s="208"/>
      <c r="Q16" s="208">
        <v>1</v>
      </c>
      <c r="R16" s="208"/>
      <c r="S16" s="208">
        <v>2</v>
      </c>
      <c r="T16" s="208">
        <v>1</v>
      </c>
      <c r="U16" s="208"/>
      <c r="V16" s="208">
        <v>6</v>
      </c>
      <c r="W16" s="208">
        <v>1</v>
      </c>
      <c r="X16" s="208"/>
      <c r="Y16" s="208">
        <v>1</v>
      </c>
      <c r="Z16" s="208">
        <v>7</v>
      </c>
      <c r="AA16" s="208">
        <v>2</v>
      </c>
      <c r="AB16" s="210">
        <v>2</v>
      </c>
      <c r="AC16" s="210">
        <v>2</v>
      </c>
      <c r="AD16" s="210">
        <v>3</v>
      </c>
      <c r="AE16" s="211">
        <v>47</v>
      </c>
    </row>
    <row r="17" spans="1:31" ht="45">
      <c r="A17" s="35"/>
      <c r="B17" s="21" t="s">
        <v>212</v>
      </c>
      <c r="C17" s="201">
        <v>10</v>
      </c>
      <c r="D17" s="201">
        <v>10</v>
      </c>
      <c r="E17" s="201"/>
      <c r="F17" s="201"/>
      <c r="G17" s="200">
        <v>1</v>
      </c>
      <c r="H17" s="200">
        <v>7</v>
      </c>
      <c r="I17" s="200">
        <v>7</v>
      </c>
      <c r="J17" s="200">
        <v>3</v>
      </c>
      <c r="K17" s="200">
        <v>3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>
        <v>3</v>
      </c>
      <c r="V17" s="200">
        <v>7</v>
      </c>
      <c r="W17" s="200"/>
      <c r="X17" s="200"/>
      <c r="Y17" s="200"/>
      <c r="Z17" s="200">
        <v>10</v>
      </c>
      <c r="AA17" s="200"/>
      <c r="AB17" s="202"/>
      <c r="AC17" s="202">
        <v>3</v>
      </c>
      <c r="AD17" s="202">
        <v>4</v>
      </c>
      <c r="AE17" s="176">
        <v>53</v>
      </c>
    </row>
    <row r="18" spans="1:31" ht="45">
      <c r="A18" s="35"/>
      <c r="B18" s="21" t="s">
        <v>213</v>
      </c>
      <c r="C18" s="201">
        <v>3</v>
      </c>
      <c r="D18" s="201">
        <v>3</v>
      </c>
      <c r="E18" s="201"/>
      <c r="F18" s="201"/>
      <c r="G18" s="200"/>
      <c r="H18" s="200">
        <v>3</v>
      </c>
      <c r="I18" s="200">
        <v>3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>
        <v>1</v>
      </c>
      <c r="V18" s="200">
        <v>2</v>
      </c>
      <c r="W18" s="200"/>
      <c r="X18" s="200"/>
      <c r="Y18" s="200"/>
      <c r="Z18" s="200">
        <v>3</v>
      </c>
      <c r="AA18" s="200"/>
      <c r="AB18" s="202"/>
      <c r="AC18" s="202"/>
      <c r="AD18" s="202">
        <v>1</v>
      </c>
      <c r="AE18" s="176">
        <v>49</v>
      </c>
    </row>
    <row r="19" spans="1:31" ht="45">
      <c r="A19" s="35"/>
      <c r="B19" s="21" t="s">
        <v>214</v>
      </c>
      <c r="C19" s="214">
        <v>17</v>
      </c>
      <c r="D19" s="214">
        <v>17</v>
      </c>
      <c r="E19" s="214">
        <v>1</v>
      </c>
      <c r="F19" s="214"/>
      <c r="G19" s="189"/>
      <c r="H19" s="189">
        <v>15</v>
      </c>
      <c r="I19" s="189">
        <v>15</v>
      </c>
      <c r="J19" s="189">
        <v>2</v>
      </c>
      <c r="K19" s="189">
        <v>1</v>
      </c>
      <c r="L19" s="189"/>
      <c r="M19" s="189">
        <v>1</v>
      </c>
      <c r="N19" s="189"/>
      <c r="O19" s="189"/>
      <c r="P19" s="189"/>
      <c r="Q19" s="189"/>
      <c r="R19" s="189"/>
      <c r="S19" s="189"/>
      <c r="T19" s="189">
        <v>4</v>
      </c>
      <c r="U19" s="189">
        <v>1</v>
      </c>
      <c r="V19" s="189">
        <v>12</v>
      </c>
      <c r="W19" s="189">
        <v>7</v>
      </c>
      <c r="X19" s="189"/>
      <c r="Y19" s="189">
        <v>7</v>
      </c>
      <c r="Z19" s="189">
        <v>9</v>
      </c>
      <c r="AA19" s="215">
        <v>1</v>
      </c>
      <c r="AB19" s="216">
        <v>1</v>
      </c>
      <c r="AC19" s="216">
        <v>6</v>
      </c>
      <c r="AD19" s="216">
        <v>1</v>
      </c>
      <c r="AE19" s="217">
        <v>52</v>
      </c>
    </row>
    <row r="20" spans="1:31" ht="45">
      <c r="A20" s="35"/>
      <c r="B20" s="21" t="s">
        <v>215</v>
      </c>
      <c r="C20" s="201">
        <v>10</v>
      </c>
      <c r="D20" s="201">
        <v>10</v>
      </c>
      <c r="E20" s="201"/>
      <c r="F20" s="201"/>
      <c r="G20" s="200"/>
      <c r="H20" s="200">
        <v>10</v>
      </c>
      <c r="I20" s="200">
        <v>10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>
        <v>2</v>
      </c>
      <c r="U20" s="200">
        <v>4</v>
      </c>
      <c r="V20" s="200">
        <v>4</v>
      </c>
      <c r="W20" s="200">
        <v>2</v>
      </c>
      <c r="X20" s="200"/>
      <c r="Y20" s="200">
        <v>2</v>
      </c>
      <c r="Z20" s="200">
        <v>4</v>
      </c>
      <c r="AA20" s="200">
        <v>4</v>
      </c>
      <c r="AB20" s="202">
        <v>1</v>
      </c>
      <c r="AC20" s="202">
        <v>1</v>
      </c>
      <c r="AD20" s="202">
        <v>3</v>
      </c>
      <c r="AE20" s="176">
        <v>50</v>
      </c>
    </row>
    <row r="21" spans="1:31" ht="33.75">
      <c r="A21" s="35"/>
      <c r="B21" s="177" t="s">
        <v>216</v>
      </c>
      <c r="C21" s="201">
        <v>24</v>
      </c>
      <c r="D21" s="201">
        <v>19</v>
      </c>
      <c r="E21" s="201"/>
      <c r="F21" s="201"/>
      <c r="G21" s="200"/>
      <c r="H21" s="200">
        <v>18</v>
      </c>
      <c r="I21" s="200">
        <v>16</v>
      </c>
      <c r="J21" s="200">
        <v>1</v>
      </c>
      <c r="K21" s="200">
        <v>1</v>
      </c>
      <c r="L21" s="200"/>
      <c r="M21" s="200">
        <v>2</v>
      </c>
      <c r="N21" s="200"/>
      <c r="O21" s="200"/>
      <c r="P21" s="200"/>
      <c r="Q21" s="200">
        <v>1</v>
      </c>
      <c r="R21" s="200">
        <v>2</v>
      </c>
      <c r="S21" s="200">
        <v>1</v>
      </c>
      <c r="T21" s="200">
        <v>3</v>
      </c>
      <c r="U21" s="200">
        <v>1</v>
      </c>
      <c r="V21" s="200">
        <v>11</v>
      </c>
      <c r="W21" s="200">
        <v>10</v>
      </c>
      <c r="X21" s="200">
        <v>1</v>
      </c>
      <c r="Y21" s="200">
        <v>9</v>
      </c>
      <c r="Z21" s="200">
        <v>7</v>
      </c>
      <c r="AA21" s="200">
        <v>2</v>
      </c>
      <c r="AB21" s="202">
        <v>2</v>
      </c>
      <c r="AC21" s="202">
        <v>4</v>
      </c>
      <c r="AD21" s="202">
        <v>10</v>
      </c>
      <c r="AE21" s="176">
        <v>50</v>
      </c>
    </row>
    <row r="22" spans="1:31" ht="45">
      <c r="A22" s="35"/>
      <c r="B22" s="21" t="s">
        <v>217</v>
      </c>
      <c r="C22" s="201">
        <v>9</v>
      </c>
      <c r="D22" s="201">
        <v>9</v>
      </c>
      <c r="E22" s="201"/>
      <c r="F22" s="201"/>
      <c r="G22" s="200"/>
      <c r="H22" s="200">
        <v>9</v>
      </c>
      <c r="I22" s="200">
        <v>9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>
        <v>3</v>
      </c>
      <c r="V22" s="200">
        <v>6</v>
      </c>
      <c r="W22" s="200">
        <v>1</v>
      </c>
      <c r="X22" s="200"/>
      <c r="Y22" s="200">
        <v>1</v>
      </c>
      <c r="Z22" s="200">
        <v>6</v>
      </c>
      <c r="AA22" s="200">
        <v>2</v>
      </c>
      <c r="AB22" s="202">
        <v>2</v>
      </c>
      <c r="AC22" s="202">
        <v>2</v>
      </c>
      <c r="AD22" s="202">
        <v>3</v>
      </c>
      <c r="AE22" s="176">
        <v>53</v>
      </c>
    </row>
    <row r="23" spans="1:31" ht="45">
      <c r="A23" s="35"/>
      <c r="B23" s="21" t="s">
        <v>218</v>
      </c>
      <c r="C23" s="201">
        <v>9</v>
      </c>
      <c r="D23" s="201">
        <v>8</v>
      </c>
      <c r="E23" s="201"/>
      <c r="F23" s="201"/>
      <c r="G23" s="200"/>
      <c r="H23" s="200">
        <v>7</v>
      </c>
      <c r="I23" s="200">
        <v>7</v>
      </c>
      <c r="J23" s="200">
        <v>1</v>
      </c>
      <c r="K23" s="200">
        <v>1</v>
      </c>
      <c r="L23" s="200"/>
      <c r="M23" s="200"/>
      <c r="N23" s="200"/>
      <c r="O23" s="200"/>
      <c r="P23" s="200"/>
      <c r="Q23" s="200"/>
      <c r="R23" s="200"/>
      <c r="S23" s="200"/>
      <c r="T23" s="200">
        <v>1</v>
      </c>
      <c r="U23" s="200">
        <v>1</v>
      </c>
      <c r="V23" s="200">
        <v>6</v>
      </c>
      <c r="W23" s="200"/>
      <c r="X23" s="200"/>
      <c r="Y23" s="200"/>
      <c r="Z23" s="200">
        <v>8</v>
      </c>
      <c r="AA23" s="200"/>
      <c r="AB23" s="202"/>
      <c r="AC23" s="202">
        <v>3</v>
      </c>
      <c r="AD23" s="202">
        <v>3</v>
      </c>
      <c r="AE23" s="176">
        <v>52</v>
      </c>
    </row>
    <row r="24" spans="1:31" ht="45">
      <c r="A24" s="35"/>
      <c r="B24" s="21" t="s">
        <v>219</v>
      </c>
      <c r="C24" s="224">
        <v>16</v>
      </c>
      <c r="D24" s="224">
        <v>13</v>
      </c>
      <c r="E24" s="224"/>
      <c r="F24" s="224"/>
      <c r="G24" s="223"/>
      <c r="H24" s="223">
        <v>13</v>
      </c>
      <c r="I24" s="223">
        <v>13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>
        <v>1</v>
      </c>
      <c r="T24" s="223">
        <v>3</v>
      </c>
      <c r="U24" s="223"/>
      <c r="V24" s="223">
        <v>9</v>
      </c>
      <c r="W24" s="223">
        <v>12</v>
      </c>
      <c r="X24" s="223">
        <v>3</v>
      </c>
      <c r="Y24" s="223">
        <v>9</v>
      </c>
      <c r="Z24" s="223">
        <v>1</v>
      </c>
      <c r="AA24" s="225"/>
      <c r="AB24" s="226"/>
      <c r="AC24" s="226">
        <v>4</v>
      </c>
      <c r="AD24" s="226">
        <v>4</v>
      </c>
      <c r="AE24" s="217">
        <v>49</v>
      </c>
    </row>
    <row r="25" spans="1:31" ht="45">
      <c r="A25" s="35"/>
      <c r="B25" s="21" t="s">
        <v>220</v>
      </c>
      <c r="C25" s="201">
        <v>11</v>
      </c>
      <c r="D25" s="201">
        <v>10</v>
      </c>
      <c r="E25" s="201"/>
      <c r="F25" s="201"/>
      <c r="G25" s="200"/>
      <c r="H25" s="200">
        <v>9</v>
      </c>
      <c r="I25" s="200">
        <v>9</v>
      </c>
      <c r="J25" s="200">
        <v>1</v>
      </c>
      <c r="K25" s="200">
        <v>1</v>
      </c>
      <c r="L25" s="200"/>
      <c r="M25" s="200"/>
      <c r="N25" s="200"/>
      <c r="O25" s="200"/>
      <c r="P25" s="200"/>
      <c r="Q25" s="200"/>
      <c r="R25" s="200"/>
      <c r="S25" s="200">
        <v>2</v>
      </c>
      <c r="T25" s="200">
        <v>2</v>
      </c>
      <c r="U25" s="200"/>
      <c r="V25" s="200">
        <v>6</v>
      </c>
      <c r="W25" s="200">
        <v>7</v>
      </c>
      <c r="X25" s="200"/>
      <c r="Y25" s="200">
        <v>7</v>
      </c>
      <c r="Z25" s="200">
        <v>3</v>
      </c>
      <c r="AA25" s="200"/>
      <c r="AB25" s="202"/>
      <c r="AC25" s="202"/>
      <c r="AD25" s="202">
        <v>6</v>
      </c>
      <c r="AE25" s="176">
        <v>52</v>
      </c>
    </row>
    <row r="26" spans="1:31" ht="45">
      <c r="A26" s="35"/>
      <c r="B26" s="21" t="s">
        <v>221</v>
      </c>
      <c r="C26" s="214">
        <v>9</v>
      </c>
      <c r="D26" s="214">
        <v>9</v>
      </c>
      <c r="E26" s="214"/>
      <c r="F26" s="214">
        <v>1</v>
      </c>
      <c r="G26" s="189"/>
      <c r="H26" s="189">
        <v>8</v>
      </c>
      <c r="I26" s="189">
        <v>8</v>
      </c>
      <c r="J26" s="189">
        <v>1</v>
      </c>
      <c r="K26" s="189">
        <v>1</v>
      </c>
      <c r="L26" s="189"/>
      <c r="M26" s="189"/>
      <c r="N26" s="189">
        <v>1</v>
      </c>
      <c r="O26" s="189"/>
      <c r="P26" s="189"/>
      <c r="Q26" s="189">
        <v>1</v>
      </c>
      <c r="R26" s="189"/>
      <c r="S26" s="189"/>
      <c r="T26" s="189">
        <v>1</v>
      </c>
      <c r="U26" s="189">
        <v>3</v>
      </c>
      <c r="V26" s="189">
        <v>4</v>
      </c>
      <c r="W26" s="189">
        <v>7</v>
      </c>
      <c r="X26" s="189"/>
      <c r="Y26" s="189">
        <v>7</v>
      </c>
      <c r="Z26" s="189">
        <v>1</v>
      </c>
      <c r="AA26" s="215">
        <v>1</v>
      </c>
      <c r="AB26" s="216">
        <v>1</v>
      </c>
      <c r="AC26" s="216">
        <v>3</v>
      </c>
      <c r="AD26" s="216">
        <v>2</v>
      </c>
      <c r="AE26" s="217">
        <v>47</v>
      </c>
    </row>
    <row r="27" spans="1:31" ht="45">
      <c r="A27" s="35"/>
      <c r="B27" s="21" t="s">
        <v>222</v>
      </c>
      <c r="C27" s="201">
        <v>9</v>
      </c>
      <c r="D27" s="201">
        <v>9</v>
      </c>
      <c r="E27" s="201"/>
      <c r="F27" s="201"/>
      <c r="G27" s="200"/>
      <c r="H27" s="200">
        <v>8</v>
      </c>
      <c r="I27" s="200">
        <v>8</v>
      </c>
      <c r="J27" s="200">
        <v>1</v>
      </c>
      <c r="K27" s="200">
        <v>1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>
        <v>9</v>
      </c>
      <c r="W27" s="200"/>
      <c r="X27" s="200"/>
      <c r="Y27" s="200"/>
      <c r="Z27" s="200">
        <v>8</v>
      </c>
      <c r="AA27" s="200">
        <v>1</v>
      </c>
      <c r="AB27" s="202">
        <v>1</v>
      </c>
      <c r="AC27" s="202">
        <v>3</v>
      </c>
      <c r="AD27" s="202">
        <v>6</v>
      </c>
      <c r="AE27" s="176">
        <v>60</v>
      </c>
    </row>
    <row r="28" spans="1:31" ht="41.25" customHeight="1">
      <c r="A28" s="76">
        <v>7</v>
      </c>
      <c r="B28" s="102" t="s">
        <v>6</v>
      </c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105"/>
      <c r="AD28" s="105"/>
      <c r="AE28" s="81"/>
    </row>
    <row r="29" spans="1:31" ht="12.75">
      <c r="A29" s="35">
        <v>8</v>
      </c>
      <c r="B29" s="1" t="s">
        <v>5</v>
      </c>
      <c r="C29" s="1"/>
      <c r="D29" s="1"/>
      <c r="E29" s="1"/>
      <c r="F29" s="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3"/>
      <c r="AC29" s="3"/>
      <c r="AD29" s="3"/>
      <c r="AE29" s="9"/>
    </row>
    <row r="30" spans="1:31" ht="12.75">
      <c r="A30" s="35">
        <v>9</v>
      </c>
      <c r="B30" s="1" t="s">
        <v>7</v>
      </c>
      <c r="C30" s="1"/>
      <c r="D30" s="1"/>
      <c r="E30" s="1"/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9"/>
    </row>
    <row r="31" spans="1:31" ht="12.75">
      <c r="A31" s="35">
        <v>10</v>
      </c>
      <c r="B31" s="1" t="s">
        <v>8</v>
      </c>
      <c r="C31" s="1"/>
      <c r="D31" s="1"/>
      <c r="E31" s="1"/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6"/>
      <c r="AC31" s="6"/>
      <c r="AD31" s="6"/>
      <c r="AE31" s="9"/>
    </row>
    <row r="32" spans="1:31" s="7" customFormat="1" ht="51.75" customHeight="1">
      <c r="A32" s="88">
        <v>11</v>
      </c>
      <c r="B32" s="106" t="s">
        <v>105</v>
      </c>
      <c r="C32" s="107"/>
      <c r="D32" s="107"/>
      <c r="E32" s="107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9"/>
      <c r="AD32" s="109"/>
      <c r="AE32" s="101"/>
    </row>
    <row r="33" spans="1:31" ht="12.75">
      <c r="A33" s="40">
        <v>12</v>
      </c>
      <c r="B33" s="1" t="s">
        <v>5</v>
      </c>
      <c r="C33" s="1"/>
      <c r="D33" s="1"/>
      <c r="E33" s="1"/>
      <c r="F33" s="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9"/>
    </row>
    <row r="34" spans="1:31" ht="12.75">
      <c r="A34" s="41">
        <v>13</v>
      </c>
      <c r="B34" s="1" t="s">
        <v>9</v>
      </c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5"/>
      <c r="AD34" s="5"/>
      <c r="AE34" s="9"/>
    </row>
    <row r="35" spans="1:31" ht="12.75">
      <c r="A35" s="39">
        <v>14</v>
      </c>
      <c r="B35" s="1" t="s">
        <v>10</v>
      </c>
      <c r="C35" s="1"/>
      <c r="D35" s="1"/>
      <c r="E35" s="1"/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5"/>
      <c r="AC35" s="5"/>
      <c r="AD35" s="5"/>
      <c r="AE35" s="9"/>
    </row>
  </sheetData>
  <sheetProtection/>
  <mergeCells count="31">
    <mergeCell ref="AC3:AC7"/>
    <mergeCell ref="AD3:AD7"/>
    <mergeCell ref="AE3:AE7"/>
    <mergeCell ref="AB4:AB7"/>
    <mergeCell ref="W3:AB3"/>
    <mergeCell ref="X4:X7"/>
    <mergeCell ref="AA4:AA7"/>
    <mergeCell ref="W4:W7"/>
    <mergeCell ref="Y4:Y7"/>
    <mergeCell ref="A1:AD1"/>
    <mergeCell ref="A2:AD2"/>
    <mergeCell ref="H3:P3"/>
    <mergeCell ref="H4:I6"/>
    <mergeCell ref="J4:K6"/>
    <mergeCell ref="B3:B7"/>
    <mergeCell ref="D3:D7"/>
    <mergeCell ref="A3:A7"/>
    <mergeCell ref="E3:G6"/>
    <mergeCell ref="Z4:Z7"/>
    <mergeCell ref="C3:C7"/>
    <mergeCell ref="L4:L7"/>
    <mergeCell ref="M4:M7"/>
    <mergeCell ref="N4:N7"/>
    <mergeCell ref="O4:P6"/>
    <mergeCell ref="U4:U7"/>
    <mergeCell ref="V4:V7"/>
    <mergeCell ref="Q3:V3"/>
    <mergeCell ref="Q4:Q7"/>
    <mergeCell ref="R4:R7"/>
    <mergeCell ref="S4:S7"/>
    <mergeCell ref="T4:T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9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14.75390625" style="0" customWidth="1"/>
    <col min="3" max="3" width="12.875" style="0" customWidth="1"/>
    <col min="24" max="25" width="13.00390625" style="0" customWidth="1"/>
    <col min="26" max="26" width="15.75390625" style="0" customWidth="1"/>
    <col min="27" max="29" width="11.375" style="0" customWidth="1"/>
  </cols>
  <sheetData>
    <row r="2" spans="1:29" ht="15.75">
      <c r="A2" s="426" t="s">
        <v>204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75"/>
      <c r="AB2" s="75"/>
      <c r="AC2" s="75"/>
    </row>
    <row r="3" spans="1:29" ht="18">
      <c r="A3" s="427" t="s">
        <v>119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155"/>
      <c r="AB3" s="155"/>
      <c r="AC3" s="155"/>
    </row>
    <row r="4" spans="1:30" ht="25.5" customHeight="1">
      <c r="A4" s="428" t="s">
        <v>0</v>
      </c>
      <c r="B4" s="429" t="s">
        <v>233</v>
      </c>
      <c r="C4" s="431" t="s">
        <v>81</v>
      </c>
      <c r="D4" s="405" t="s">
        <v>58</v>
      </c>
      <c r="E4" s="405"/>
      <c r="F4" s="405"/>
      <c r="G4" s="405"/>
      <c r="H4" s="405"/>
      <c r="I4" s="405"/>
      <c r="J4" s="405"/>
      <c r="K4" s="405"/>
      <c r="L4" s="405"/>
      <c r="M4" s="413" t="s">
        <v>82</v>
      </c>
      <c r="N4" s="413"/>
      <c r="O4" s="413"/>
      <c r="P4" s="413"/>
      <c r="Q4" s="413"/>
      <c r="R4" s="413"/>
      <c r="S4" s="414" t="s">
        <v>84</v>
      </c>
      <c r="T4" s="414" t="s">
        <v>85</v>
      </c>
      <c r="U4" s="405" t="s">
        <v>163</v>
      </c>
      <c r="V4" s="405"/>
      <c r="W4" s="405"/>
      <c r="X4" s="405"/>
      <c r="Y4" s="405"/>
      <c r="Z4" s="405"/>
      <c r="AA4" s="425" t="s">
        <v>124</v>
      </c>
      <c r="AB4" s="425"/>
      <c r="AC4" s="425"/>
      <c r="AD4" s="422" t="s">
        <v>90</v>
      </c>
    </row>
    <row r="5" spans="1:30" ht="12.75" customHeight="1">
      <c r="A5" s="428"/>
      <c r="B5" s="430"/>
      <c r="C5" s="432"/>
      <c r="D5" s="412" t="s">
        <v>120</v>
      </c>
      <c r="E5" s="412"/>
      <c r="F5" s="405" t="s">
        <v>45</v>
      </c>
      <c r="G5" s="405"/>
      <c r="H5" s="405" t="s">
        <v>35</v>
      </c>
      <c r="I5" s="405" t="s">
        <v>36</v>
      </c>
      <c r="J5" s="405" t="s">
        <v>51</v>
      </c>
      <c r="K5" s="407" t="s">
        <v>76</v>
      </c>
      <c r="L5" s="408"/>
      <c r="M5" s="405" t="s">
        <v>38</v>
      </c>
      <c r="N5" s="406" t="s">
        <v>20</v>
      </c>
      <c r="O5" s="406" t="s">
        <v>39</v>
      </c>
      <c r="P5" s="406" t="s">
        <v>40</v>
      </c>
      <c r="Q5" s="406" t="s">
        <v>116</v>
      </c>
      <c r="R5" s="406" t="s">
        <v>63</v>
      </c>
      <c r="S5" s="415"/>
      <c r="T5" s="415"/>
      <c r="U5" s="405" t="s">
        <v>83</v>
      </c>
      <c r="V5" s="405" t="s">
        <v>59</v>
      </c>
      <c r="W5" s="405" t="s">
        <v>60</v>
      </c>
      <c r="X5" s="421" t="s">
        <v>122</v>
      </c>
      <c r="Y5" s="421" t="s">
        <v>123</v>
      </c>
      <c r="Z5" s="421" t="s">
        <v>106</v>
      </c>
      <c r="AA5" s="425"/>
      <c r="AB5" s="425"/>
      <c r="AC5" s="425"/>
      <c r="AD5" s="423"/>
    </row>
    <row r="6" spans="1:30" ht="27.75" customHeight="1">
      <c r="A6" s="428"/>
      <c r="B6" s="430"/>
      <c r="C6" s="432"/>
      <c r="D6" s="412"/>
      <c r="E6" s="412"/>
      <c r="F6" s="405"/>
      <c r="G6" s="405"/>
      <c r="H6" s="405"/>
      <c r="I6" s="405"/>
      <c r="J6" s="405"/>
      <c r="K6" s="409"/>
      <c r="L6" s="410"/>
      <c r="M6" s="405"/>
      <c r="N6" s="406"/>
      <c r="O6" s="406"/>
      <c r="P6" s="406"/>
      <c r="Q6" s="406"/>
      <c r="R6" s="411"/>
      <c r="S6" s="415"/>
      <c r="T6" s="415"/>
      <c r="U6" s="405"/>
      <c r="V6" s="405"/>
      <c r="W6" s="405"/>
      <c r="X6" s="421"/>
      <c r="Y6" s="421"/>
      <c r="Z6" s="421"/>
      <c r="AA6" s="425"/>
      <c r="AB6" s="425"/>
      <c r="AC6" s="425"/>
      <c r="AD6" s="423"/>
    </row>
    <row r="7" spans="1:30" ht="54" customHeight="1">
      <c r="A7" s="428"/>
      <c r="B7" s="430"/>
      <c r="C7" s="433"/>
      <c r="D7" s="157" t="s">
        <v>25</v>
      </c>
      <c r="E7" s="157" t="s">
        <v>121</v>
      </c>
      <c r="F7" s="156" t="s">
        <v>25</v>
      </c>
      <c r="G7" s="156" t="s">
        <v>121</v>
      </c>
      <c r="H7" s="405"/>
      <c r="I7" s="405"/>
      <c r="J7" s="405"/>
      <c r="K7" s="156" t="s">
        <v>77</v>
      </c>
      <c r="L7" s="156" t="s">
        <v>78</v>
      </c>
      <c r="M7" s="405"/>
      <c r="N7" s="405"/>
      <c r="O7" s="405"/>
      <c r="P7" s="405"/>
      <c r="Q7" s="405"/>
      <c r="R7" s="411"/>
      <c r="S7" s="416"/>
      <c r="T7" s="416"/>
      <c r="U7" s="405"/>
      <c r="V7" s="405"/>
      <c r="W7" s="405"/>
      <c r="X7" s="421"/>
      <c r="Y7" s="421"/>
      <c r="Z7" s="421"/>
      <c r="AA7" s="157" t="s">
        <v>161</v>
      </c>
      <c r="AB7" s="157" t="s">
        <v>166</v>
      </c>
      <c r="AC7" s="157" t="s">
        <v>198</v>
      </c>
      <c r="AD7" s="424"/>
    </row>
    <row r="8" spans="1:30" ht="18" customHeight="1">
      <c r="A8" s="55">
        <v>1</v>
      </c>
      <c r="B8" s="55">
        <v>2</v>
      </c>
      <c r="C8" s="55">
        <v>3</v>
      </c>
      <c r="D8" s="65">
        <v>4</v>
      </c>
      <c r="E8" s="65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  <c r="Q8" s="66">
        <v>17</v>
      </c>
      <c r="R8" s="67">
        <v>18</v>
      </c>
      <c r="S8" s="66">
        <v>19</v>
      </c>
      <c r="T8" s="66">
        <v>20</v>
      </c>
      <c r="U8" s="66">
        <v>21</v>
      </c>
      <c r="V8" s="66">
        <v>22</v>
      </c>
      <c r="W8" s="66">
        <v>23</v>
      </c>
      <c r="X8" s="172">
        <v>24</v>
      </c>
      <c r="Y8" s="172">
        <v>25</v>
      </c>
      <c r="Z8" s="172">
        <v>26</v>
      </c>
      <c r="AA8" s="66">
        <v>27</v>
      </c>
      <c r="AB8" s="66">
        <v>28</v>
      </c>
      <c r="AC8" s="66">
        <v>29</v>
      </c>
      <c r="AD8" s="154">
        <v>30</v>
      </c>
    </row>
    <row r="9" spans="1:30" ht="30.75" customHeight="1">
      <c r="A9" s="149"/>
      <c r="B9" s="150" t="s">
        <v>73</v>
      </c>
      <c r="C9" s="150">
        <v>32</v>
      </c>
      <c r="D9" s="151">
        <v>18</v>
      </c>
      <c r="E9" s="151">
        <v>17</v>
      </c>
      <c r="F9" s="152">
        <v>14</v>
      </c>
      <c r="G9" s="152">
        <v>14</v>
      </c>
      <c r="H9" s="152"/>
      <c r="I9" s="152">
        <v>1</v>
      </c>
      <c r="J9" s="152"/>
      <c r="K9" s="152"/>
      <c r="L9" s="152"/>
      <c r="M9" s="152">
        <v>1</v>
      </c>
      <c r="N9" s="152">
        <v>3</v>
      </c>
      <c r="O9" s="152">
        <v>5</v>
      </c>
      <c r="P9" s="258">
        <v>5</v>
      </c>
      <c r="Q9" s="152">
        <v>1</v>
      </c>
      <c r="R9" s="152">
        <v>17</v>
      </c>
      <c r="S9" s="152">
        <v>5</v>
      </c>
      <c r="T9" s="152">
        <v>7</v>
      </c>
      <c r="U9" s="152">
        <v>5</v>
      </c>
      <c r="V9" s="152"/>
      <c r="W9" s="152">
        <v>5</v>
      </c>
      <c r="X9" s="152">
        <v>22</v>
      </c>
      <c r="Y9" s="152">
        <v>5</v>
      </c>
      <c r="Z9" s="152">
        <v>4</v>
      </c>
      <c r="AA9" s="152">
        <v>2</v>
      </c>
      <c r="AB9" s="152">
        <v>1</v>
      </c>
      <c r="AC9" s="152">
        <v>2</v>
      </c>
      <c r="AD9" s="153">
        <v>45</v>
      </c>
    </row>
    <row r="10" spans="1:30" ht="37.5">
      <c r="A10" s="136"/>
      <c r="B10" s="137" t="s">
        <v>55</v>
      </c>
      <c r="C10" s="137">
        <v>11</v>
      </c>
      <c r="D10" s="138">
        <v>10</v>
      </c>
      <c r="E10" s="138">
        <v>10</v>
      </c>
      <c r="F10" s="139">
        <v>1</v>
      </c>
      <c r="G10" s="139">
        <v>1</v>
      </c>
      <c r="H10" s="139"/>
      <c r="I10" s="139"/>
      <c r="J10" s="139"/>
      <c r="K10" s="139"/>
      <c r="L10" s="139"/>
      <c r="M10" s="139"/>
      <c r="N10" s="139">
        <v>1</v>
      </c>
      <c r="O10" s="139">
        <v>1</v>
      </c>
      <c r="P10" s="139">
        <v>3</v>
      </c>
      <c r="Q10" s="139">
        <v>1</v>
      </c>
      <c r="R10" s="139">
        <v>5</v>
      </c>
      <c r="S10" s="139">
        <v>3</v>
      </c>
      <c r="T10" s="139">
        <v>1</v>
      </c>
      <c r="U10" s="139">
        <v>3</v>
      </c>
      <c r="V10" s="139"/>
      <c r="W10" s="139">
        <v>3</v>
      </c>
      <c r="X10" s="139">
        <v>5</v>
      </c>
      <c r="Y10" s="139">
        <v>3</v>
      </c>
      <c r="Z10" s="139">
        <v>2</v>
      </c>
      <c r="AA10" s="139"/>
      <c r="AB10" s="139"/>
      <c r="AC10" s="139">
        <v>1</v>
      </c>
      <c r="AD10" s="140">
        <v>47</v>
      </c>
    </row>
    <row r="11" spans="1:30" ht="12.75">
      <c r="A11" s="54"/>
      <c r="B11" s="47" t="s">
        <v>5</v>
      </c>
      <c r="C11" s="47"/>
      <c r="D11" s="63"/>
      <c r="E11" s="6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70"/>
    </row>
    <row r="12" spans="1:30" ht="45">
      <c r="A12" s="54"/>
      <c r="B12" s="47" t="s">
        <v>207</v>
      </c>
      <c r="C12" s="65">
        <v>3</v>
      </c>
      <c r="D12" s="192">
        <v>3</v>
      </c>
      <c r="E12" s="192">
        <v>3</v>
      </c>
      <c r="F12" s="193"/>
      <c r="G12" s="193"/>
      <c r="H12" s="193"/>
      <c r="I12" s="193"/>
      <c r="J12" s="193"/>
      <c r="K12" s="193"/>
      <c r="L12" s="193"/>
      <c r="M12" s="193"/>
      <c r="N12" s="193">
        <v>1</v>
      </c>
      <c r="O12" s="193"/>
      <c r="P12" s="193">
        <v>1</v>
      </c>
      <c r="Q12" s="193">
        <v>1</v>
      </c>
      <c r="R12" s="193"/>
      <c r="S12" s="193"/>
      <c r="T12" s="193"/>
      <c r="U12" s="193">
        <v>1</v>
      </c>
      <c r="V12" s="193"/>
      <c r="W12" s="193">
        <v>1</v>
      </c>
      <c r="X12" s="193">
        <v>1</v>
      </c>
      <c r="Y12" s="193">
        <v>1</v>
      </c>
      <c r="Z12" s="193">
        <v>1</v>
      </c>
      <c r="AA12" s="194"/>
      <c r="AB12" s="194"/>
      <c r="AC12" s="194">
        <v>1</v>
      </c>
      <c r="AD12" s="195">
        <v>40</v>
      </c>
    </row>
    <row r="13" spans="1:30" ht="45">
      <c r="A13" s="54"/>
      <c r="B13" s="47" t="s">
        <v>216</v>
      </c>
      <c r="C13" s="55">
        <v>3</v>
      </c>
      <c r="D13" s="209">
        <v>2</v>
      </c>
      <c r="E13" s="209">
        <v>2</v>
      </c>
      <c r="F13" s="218">
        <v>1</v>
      </c>
      <c r="G13" s="218">
        <v>1</v>
      </c>
      <c r="H13" s="218"/>
      <c r="I13" s="218"/>
      <c r="J13" s="218"/>
      <c r="K13" s="218"/>
      <c r="L13" s="218"/>
      <c r="M13" s="218"/>
      <c r="N13" s="218"/>
      <c r="O13" s="218">
        <v>1</v>
      </c>
      <c r="P13" s="218"/>
      <c r="Q13" s="218"/>
      <c r="R13" s="218">
        <v>2</v>
      </c>
      <c r="S13" s="218">
        <v>1</v>
      </c>
      <c r="T13" s="218">
        <v>1</v>
      </c>
      <c r="U13" s="218"/>
      <c r="V13" s="218"/>
      <c r="W13" s="218"/>
      <c r="X13" s="218">
        <v>2</v>
      </c>
      <c r="Y13" s="218">
        <v>1</v>
      </c>
      <c r="Z13" s="218">
        <v>1</v>
      </c>
      <c r="AA13" s="218"/>
      <c r="AB13" s="218"/>
      <c r="AC13" s="218"/>
      <c r="AD13" s="219">
        <v>44.7</v>
      </c>
    </row>
    <row r="14" spans="1:30" ht="56.25">
      <c r="A14" s="54"/>
      <c r="B14" s="47" t="s">
        <v>218</v>
      </c>
      <c r="C14" s="55">
        <v>1</v>
      </c>
      <c r="D14" s="211">
        <v>1</v>
      </c>
      <c r="E14" s="211">
        <v>1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>
        <v>1</v>
      </c>
      <c r="S14" s="211">
        <v>1</v>
      </c>
      <c r="T14" s="211"/>
      <c r="U14" s="211"/>
      <c r="V14" s="211"/>
      <c r="W14" s="211"/>
      <c r="X14" s="211">
        <v>1</v>
      </c>
      <c r="Y14" s="211"/>
      <c r="Z14" s="211"/>
      <c r="AA14" s="211"/>
      <c r="AB14" s="211"/>
      <c r="AC14" s="211"/>
      <c r="AD14" s="222">
        <v>52</v>
      </c>
    </row>
    <row r="15" spans="1:30" ht="56.25">
      <c r="A15" s="54"/>
      <c r="B15" s="47" t="s">
        <v>219</v>
      </c>
      <c r="C15" s="192">
        <v>3</v>
      </c>
      <c r="D15" s="192">
        <v>3</v>
      </c>
      <c r="E15" s="192">
        <v>3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30">
        <v>2</v>
      </c>
      <c r="Q15" s="229"/>
      <c r="R15" s="229">
        <v>1</v>
      </c>
      <c r="S15" s="229">
        <v>1</v>
      </c>
      <c r="T15" s="229"/>
      <c r="U15" s="229">
        <v>2</v>
      </c>
      <c r="V15" s="229"/>
      <c r="W15" s="229">
        <v>2</v>
      </c>
      <c r="X15" s="229">
        <v>1</v>
      </c>
      <c r="Y15" s="229"/>
      <c r="Z15" s="229"/>
      <c r="AA15" s="229"/>
      <c r="AB15" s="229"/>
      <c r="AC15" s="229"/>
      <c r="AD15" s="231">
        <v>42.3</v>
      </c>
    </row>
    <row r="16" spans="1:30" ht="56.25">
      <c r="A16" s="54"/>
      <c r="B16" s="47" t="s">
        <v>220</v>
      </c>
      <c r="C16" s="55">
        <v>1</v>
      </c>
      <c r="D16" s="209">
        <v>1</v>
      </c>
      <c r="E16" s="209">
        <v>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>
        <v>1</v>
      </c>
      <c r="S16" s="208"/>
      <c r="T16" s="208"/>
      <c r="U16" s="208"/>
      <c r="V16" s="208"/>
      <c r="W16" s="208"/>
      <c r="X16" s="208"/>
      <c r="Y16" s="208">
        <v>1</v>
      </c>
      <c r="Z16" s="208"/>
      <c r="AA16" s="208"/>
      <c r="AB16" s="208"/>
      <c r="AC16" s="208"/>
      <c r="AD16" s="222">
        <v>57</v>
      </c>
    </row>
    <row r="17" spans="1:30" ht="12.75">
      <c r="A17" s="54"/>
      <c r="B17" s="47"/>
      <c r="C17" s="47">
        <f>SUM(C12:C16)</f>
        <v>11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70"/>
    </row>
    <row r="18" spans="1:30" ht="49.5">
      <c r="A18" s="141"/>
      <c r="B18" s="142" t="s">
        <v>54</v>
      </c>
      <c r="C18" s="142">
        <v>21</v>
      </c>
      <c r="D18" s="143">
        <v>8</v>
      </c>
      <c r="E18" s="143">
        <v>7</v>
      </c>
      <c r="F18" s="143">
        <v>13</v>
      </c>
      <c r="G18" s="143">
        <v>13</v>
      </c>
      <c r="H18" s="143"/>
      <c r="I18" s="143">
        <v>1</v>
      </c>
      <c r="J18" s="143"/>
      <c r="K18" s="143"/>
      <c r="L18" s="143"/>
      <c r="M18" s="143">
        <v>1</v>
      </c>
      <c r="N18" s="143">
        <v>2</v>
      </c>
      <c r="O18" s="143">
        <v>4</v>
      </c>
      <c r="P18" s="143">
        <v>2</v>
      </c>
      <c r="Q18" s="143"/>
      <c r="R18" s="143">
        <v>12</v>
      </c>
      <c r="S18" s="143">
        <v>2</v>
      </c>
      <c r="T18" s="143">
        <v>6</v>
      </c>
      <c r="U18" s="143">
        <v>2</v>
      </c>
      <c r="V18" s="143"/>
      <c r="W18" s="143">
        <v>2</v>
      </c>
      <c r="X18" s="143">
        <v>17</v>
      </c>
      <c r="Y18" s="143">
        <v>2</v>
      </c>
      <c r="Z18" s="143">
        <v>2</v>
      </c>
      <c r="AA18" s="143">
        <v>2</v>
      </c>
      <c r="AB18" s="143">
        <v>1</v>
      </c>
      <c r="AC18" s="143">
        <v>1</v>
      </c>
      <c r="AD18" s="144">
        <v>44</v>
      </c>
    </row>
    <row r="19" spans="1:30" ht="33.75">
      <c r="A19" s="54"/>
      <c r="B19" s="21" t="s">
        <v>223</v>
      </c>
      <c r="C19" s="232">
        <v>7</v>
      </c>
      <c r="D19" s="212">
        <v>1</v>
      </c>
      <c r="E19" s="212">
        <v>1</v>
      </c>
      <c r="F19" s="212">
        <v>6</v>
      </c>
      <c r="G19" s="212">
        <v>6</v>
      </c>
      <c r="H19" s="212"/>
      <c r="I19" s="212"/>
      <c r="J19" s="212"/>
      <c r="K19" s="212"/>
      <c r="L19" s="212"/>
      <c r="M19" s="212"/>
      <c r="N19" s="212">
        <v>1</v>
      </c>
      <c r="O19" s="212"/>
      <c r="P19" s="212"/>
      <c r="Q19" s="212"/>
      <c r="R19" s="212">
        <v>6</v>
      </c>
      <c r="S19" s="212">
        <v>1</v>
      </c>
      <c r="T19" s="212">
        <v>3</v>
      </c>
      <c r="U19" s="212">
        <v>1</v>
      </c>
      <c r="V19" s="212"/>
      <c r="W19" s="212">
        <v>1</v>
      </c>
      <c r="X19" s="212">
        <v>5</v>
      </c>
      <c r="Y19" s="212">
        <v>1</v>
      </c>
      <c r="Z19" s="212">
        <v>1</v>
      </c>
      <c r="AA19" s="212"/>
      <c r="AB19" s="212"/>
      <c r="AC19" s="212"/>
      <c r="AD19" s="195">
        <v>49</v>
      </c>
    </row>
    <row r="20" spans="1:30" ht="56.25">
      <c r="A20" s="54"/>
      <c r="B20" s="21" t="s">
        <v>224</v>
      </c>
      <c r="C20" s="55">
        <v>5</v>
      </c>
      <c r="D20" s="211">
        <v>2</v>
      </c>
      <c r="E20" s="211">
        <v>2</v>
      </c>
      <c r="F20" s="211">
        <v>3</v>
      </c>
      <c r="G20" s="211">
        <v>3</v>
      </c>
      <c r="H20" s="211"/>
      <c r="I20" s="211"/>
      <c r="J20" s="211"/>
      <c r="K20" s="211"/>
      <c r="L20" s="211"/>
      <c r="M20" s="211"/>
      <c r="N20" s="211"/>
      <c r="O20" s="211">
        <v>2</v>
      </c>
      <c r="P20" s="211">
        <v>1</v>
      </c>
      <c r="Q20" s="211"/>
      <c r="R20" s="211">
        <v>2</v>
      </c>
      <c r="S20" s="211"/>
      <c r="T20" s="211">
        <v>1</v>
      </c>
      <c r="U20" s="211">
        <v>1</v>
      </c>
      <c r="V20" s="211"/>
      <c r="W20" s="211">
        <v>1</v>
      </c>
      <c r="X20" s="211">
        <v>4</v>
      </c>
      <c r="Y20" s="211"/>
      <c r="Z20" s="211"/>
      <c r="AA20" s="211">
        <v>1</v>
      </c>
      <c r="AB20" s="211"/>
      <c r="AC20" s="211">
        <v>1</v>
      </c>
      <c r="AD20" s="222">
        <v>47</v>
      </c>
    </row>
    <row r="21" spans="1:30" ht="67.5">
      <c r="A21" s="54"/>
      <c r="B21" s="21" t="s">
        <v>225</v>
      </c>
      <c r="C21" s="55">
        <v>5</v>
      </c>
      <c r="D21" s="211">
        <v>1</v>
      </c>
      <c r="E21" s="211">
        <v>1</v>
      </c>
      <c r="F21" s="211">
        <v>4</v>
      </c>
      <c r="G21" s="211">
        <v>4</v>
      </c>
      <c r="H21" s="211"/>
      <c r="I21" s="211"/>
      <c r="J21" s="211"/>
      <c r="K21" s="211"/>
      <c r="L21" s="211"/>
      <c r="M21" s="211"/>
      <c r="N21" s="211">
        <v>1</v>
      </c>
      <c r="O21" s="211">
        <v>1</v>
      </c>
      <c r="P21" s="211"/>
      <c r="Q21" s="211"/>
      <c r="R21" s="211">
        <v>3</v>
      </c>
      <c r="S21" s="211">
        <v>1</v>
      </c>
      <c r="T21" s="211">
        <v>1</v>
      </c>
      <c r="U21" s="211"/>
      <c r="V21" s="211"/>
      <c r="W21" s="211"/>
      <c r="X21" s="211">
        <v>4</v>
      </c>
      <c r="Y21" s="211">
        <v>1</v>
      </c>
      <c r="Z21" s="211">
        <v>1</v>
      </c>
      <c r="AA21" s="211">
        <v>1</v>
      </c>
      <c r="AB21" s="211">
        <v>1</v>
      </c>
      <c r="AC21" s="211"/>
      <c r="AD21" s="222">
        <v>51</v>
      </c>
    </row>
    <row r="22" spans="1:30" ht="56.25">
      <c r="A22" s="54"/>
      <c r="B22" s="21" t="s">
        <v>226</v>
      </c>
      <c r="C22" s="55">
        <v>1</v>
      </c>
      <c r="D22" s="211">
        <v>1</v>
      </c>
      <c r="E22" s="211">
        <v>1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>
        <v>1</v>
      </c>
      <c r="P22" s="211"/>
      <c r="Q22" s="211"/>
      <c r="R22" s="211"/>
      <c r="S22" s="211"/>
      <c r="T22" s="211"/>
      <c r="U22" s="211"/>
      <c r="V22" s="211"/>
      <c r="W22" s="211"/>
      <c r="X22" s="211">
        <v>1</v>
      </c>
      <c r="Y22" s="211"/>
      <c r="Z22" s="211"/>
      <c r="AA22" s="211"/>
      <c r="AB22" s="211"/>
      <c r="AC22" s="211"/>
      <c r="AD22" s="222">
        <v>27</v>
      </c>
    </row>
    <row r="23" spans="1:30" ht="56.25">
      <c r="A23" s="54"/>
      <c r="B23" s="21" t="s">
        <v>227</v>
      </c>
      <c r="C23" s="55">
        <v>1</v>
      </c>
      <c r="D23" s="211">
        <v>1</v>
      </c>
      <c r="E23" s="211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>
        <v>1</v>
      </c>
      <c r="Q23" s="211"/>
      <c r="R23" s="211"/>
      <c r="S23" s="211"/>
      <c r="T23" s="211"/>
      <c r="U23" s="211"/>
      <c r="V23" s="211"/>
      <c r="W23" s="211"/>
      <c r="X23" s="211">
        <v>1</v>
      </c>
      <c r="Y23" s="211"/>
      <c r="Z23" s="211"/>
      <c r="AA23" s="211"/>
      <c r="AB23" s="211"/>
      <c r="AC23" s="211"/>
      <c r="AD23" s="222">
        <v>37</v>
      </c>
    </row>
    <row r="24" spans="1:30" ht="56.25">
      <c r="A24" s="54"/>
      <c r="B24" s="21" t="s">
        <v>228</v>
      </c>
      <c r="C24" s="232">
        <v>2</v>
      </c>
      <c r="D24" s="212">
        <v>2</v>
      </c>
      <c r="E24" s="212">
        <v>1</v>
      </c>
      <c r="F24" s="212"/>
      <c r="G24" s="212"/>
      <c r="H24" s="212"/>
      <c r="I24" s="212">
        <v>1</v>
      </c>
      <c r="J24" s="212"/>
      <c r="K24" s="212"/>
      <c r="L24" s="212"/>
      <c r="M24" s="212">
        <v>1</v>
      </c>
      <c r="N24" s="212"/>
      <c r="O24" s="212"/>
      <c r="P24" s="212"/>
      <c r="Q24" s="212"/>
      <c r="R24" s="212">
        <v>1</v>
      </c>
      <c r="S24" s="212"/>
      <c r="T24" s="212">
        <v>1</v>
      </c>
      <c r="U24" s="212"/>
      <c r="V24" s="212"/>
      <c r="W24" s="212"/>
      <c r="X24" s="212">
        <v>2</v>
      </c>
      <c r="Y24" s="212"/>
      <c r="Z24" s="212"/>
      <c r="AA24" s="212"/>
      <c r="AB24" s="212"/>
      <c r="AC24" s="212"/>
      <c r="AD24" s="195">
        <v>51</v>
      </c>
    </row>
    <row r="25" spans="1:30" ht="49.5">
      <c r="A25" s="145">
        <v>11</v>
      </c>
      <c r="B25" s="146" t="s">
        <v>100</v>
      </c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8"/>
    </row>
    <row r="26" spans="1:30" ht="12.75">
      <c r="A26" s="54">
        <v>12</v>
      </c>
      <c r="B26" s="47" t="s">
        <v>5</v>
      </c>
      <c r="C26" s="47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70"/>
    </row>
    <row r="27" spans="1:30" ht="12.75">
      <c r="A27" s="54">
        <v>13</v>
      </c>
      <c r="B27" s="47" t="s">
        <v>9</v>
      </c>
      <c r="C27" s="47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70"/>
    </row>
    <row r="28" spans="1:30" ht="12.75">
      <c r="A28" s="54">
        <v>14</v>
      </c>
      <c r="B28" s="47" t="s">
        <v>10</v>
      </c>
      <c r="C28" s="4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70"/>
    </row>
    <row r="31" spans="23:27" ht="12.75">
      <c r="W31" s="171"/>
      <c r="X31" s="171"/>
      <c r="Y31" s="171"/>
      <c r="Z31" s="171"/>
      <c r="AA31" s="171"/>
    </row>
    <row r="32" spans="23:27" ht="12.75">
      <c r="W32" s="171"/>
      <c r="X32" s="417"/>
      <c r="Y32" s="417"/>
      <c r="Z32" s="419"/>
      <c r="AA32" s="171"/>
    </row>
    <row r="33" spans="23:27" ht="12.75">
      <c r="W33" s="171"/>
      <c r="X33" s="417"/>
      <c r="Y33" s="418"/>
      <c r="Z33" s="420"/>
      <c r="AA33" s="171"/>
    </row>
    <row r="34" spans="23:27" ht="12.75">
      <c r="W34" s="171"/>
      <c r="X34" s="417"/>
      <c r="Y34" s="418"/>
      <c r="Z34" s="420"/>
      <c r="AA34" s="171"/>
    </row>
    <row r="35" spans="23:27" ht="12.75">
      <c r="W35" s="171"/>
      <c r="X35" s="417"/>
      <c r="Y35" s="418"/>
      <c r="Z35" s="420"/>
      <c r="AA35" s="171"/>
    </row>
    <row r="36" spans="23:27" ht="12.75">
      <c r="W36" s="171"/>
      <c r="X36" s="171"/>
      <c r="Y36" s="171"/>
      <c r="Z36" s="171"/>
      <c r="AA36" s="171"/>
    </row>
    <row r="37" spans="23:27" ht="12.75">
      <c r="W37" s="171"/>
      <c r="X37" s="171"/>
      <c r="Y37" s="171"/>
      <c r="Z37" s="171"/>
      <c r="AA37" s="171"/>
    </row>
    <row r="38" spans="23:27" ht="12.75">
      <c r="W38" s="171"/>
      <c r="X38" s="171"/>
      <c r="Y38" s="171"/>
      <c r="Z38" s="171"/>
      <c r="AA38" s="171"/>
    </row>
    <row r="39" spans="23:27" ht="12.75">
      <c r="W39" s="171"/>
      <c r="X39" s="171"/>
      <c r="Y39" s="171"/>
      <c r="Z39" s="171"/>
      <c r="AA39" s="171"/>
    </row>
  </sheetData>
  <sheetProtection/>
  <mergeCells count="33">
    <mergeCell ref="A2:Z2"/>
    <mergeCell ref="A3:Z3"/>
    <mergeCell ref="A4:A7"/>
    <mergeCell ref="B4:B7"/>
    <mergeCell ref="U5:U7"/>
    <mergeCell ref="V5:V7"/>
    <mergeCell ref="Z5:Z7"/>
    <mergeCell ref="Q5:Q7"/>
    <mergeCell ref="C4:C7"/>
    <mergeCell ref="S4:S7"/>
    <mergeCell ref="X32:X35"/>
    <mergeCell ref="Y32:Y35"/>
    <mergeCell ref="Z32:Z35"/>
    <mergeCell ref="Y5:Y7"/>
    <mergeCell ref="X5:X7"/>
    <mergeCell ref="AD4:AD7"/>
    <mergeCell ref="AA4:AC6"/>
    <mergeCell ref="D4:L4"/>
    <mergeCell ref="N5:N7"/>
    <mergeCell ref="W5:W7"/>
    <mergeCell ref="H5:H7"/>
    <mergeCell ref="I5:I7"/>
    <mergeCell ref="D5:E6"/>
    <mergeCell ref="F5:G6"/>
    <mergeCell ref="M4:R4"/>
    <mergeCell ref="U4:Z4"/>
    <mergeCell ref="T4:T7"/>
    <mergeCell ref="J5:J7"/>
    <mergeCell ref="O5:O7"/>
    <mergeCell ref="P5:P7"/>
    <mergeCell ref="K5:L6"/>
    <mergeCell ref="M5:M7"/>
    <mergeCell ref="R5:R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14.75390625" style="0" customWidth="1"/>
    <col min="3" max="3" width="12.875" style="0" customWidth="1"/>
    <col min="24" max="25" width="13.00390625" style="0" customWidth="1"/>
    <col min="26" max="26" width="15.75390625" style="0" customWidth="1"/>
    <col min="27" max="29" width="11.375" style="0" customWidth="1"/>
  </cols>
  <sheetData>
    <row r="2" spans="1:29" ht="15.75">
      <c r="A2" s="426" t="s">
        <v>204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75"/>
      <c r="AB2" s="75"/>
      <c r="AC2" s="75"/>
    </row>
    <row r="3" spans="1:29" ht="18">
      <c r="A3" s="427" t="s">
        <v>177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155"/>
      <c r="AB3" s="155"/>
      <c r="AC3" s="155"/>
    </row>
    <row r="4" spans="1:30" ht="25.5" customHeight="1">
      <c r="A4" s="428" t="s">
        <v>0</v>
      </c>
      <c r="B4" s="429" t="s">
        <v>233</v>
      </c>
      <c r="C4" s="431" t="s">
        <v>176</v>
      </c>
      <c r="D4" s="405" t="s">
        <v>167</v>
      </c>
      <c r="E4" s="405"/>
      <c r="F4" s="405"/>
      <c r="G4" s="405"/>
      <c r="H4" s="405"/>
      <c r="I4" s="405"/>
      <c r="J4" s="405"/>
      <c r="K4" s="405"/>
      <c r="L4" s="405"/>
      <c r="M4" s="413" t="s">
        <v>168</v>
      </c>
      <c r="N4" s="413"/>
      <c r="O4" s="413"/>
      <c r="P4" s="413"/>
      <c r="Q4" s="413"/>
      <c r="R4" s="413"/>
      <c r="S4" s="414" t="s">
        <v>84</v>
      </c>
      <c r="T4" s="414" t="s">
        <v>85</v>
      </c>
      <c r="U4" s="405" t="s">
        <v>169</v>
      </c>
      <c r="V4" s="405"/>
      <c r="W4" s="405"/>
      <c r="X4" s="405"/>
      <c r="Y4" s="405"/>
      <c r="Z4" s="405"/>
      <c r="AA4" s="425" t="s">
        <v>170</v>
      </c>
      <c r="AB4" s="425"/>
      <c r="AC4" s="425"/>
      <c r="AD4" s="422" t="s">
        <v>175</v>
      </c>
    </row>
    <row r="5" spans="1:30" ht="12.75" customHeight="1">
      <c r="A5" s="428"/>
      <c r="B5" s="430"/>
      <c r="C5" s="432"/>
      <c r="D5" s="412" t="s">
        <v>120</v>
      </c>
      <c r="E5" s="412"/>
      <c r="F5" s="405" t="s">
        <v>45</v>
      </c>
      <c r="G5" s="405"/>
      <c r="H5" s="405" t="s">
        <v>35</v>
      </c>
      <c r="I5" s="405" t="s">
        <v>36</v>
      </c>
      <c r="J5" s="405" t="s">
        <v>51</v>
      </c>
      <c r="K5" s="407" t="s">
        <v>76</v>
      </c>
      <c r="L5" s="408"/>
      <c r="M5" s="405" t="s">
        <v>38</v>
      </c>
      <c r="N5" s="406" t="s">
        <v>20</v>
      </c>
      <c r="O5" s="406" t="s">
        <v>39</v>
      </c>
      <c r="P5" s="406" t="s">
        <v>40</v>
      </c>
      <c r="Q5" s="406" t="s">
        <v>116</v>
      </c>
      <c r="R5" s="406" t="s">
        <v>63</v>
      </c>
      <c r="S5" s="415"/>
      <c r="T5" s="415"/>
      <c r="U5" s="405" t="s">
        <v>171</v>
      </c>
      <c r="V5" s="405" t="s">
        <v>59</v>
      </c>
      <c r="W5" s="405" t="s">
        <v>60</v>
      </c>
      <c r="X5" s="421" t="s">
        <v>172</v>
      </c>
      <c r="Y5" s="421" t="s">
        <v>173</v>
      </c>
      <c r="Z5" s="421" t="s">
        <v>174</v>
      </c>
      <c r="AA5" s="425"/>
      <c r="AB5" s="425"/>
      <c r="AC5" s="425"/>
      <c r="AD5" s="423"/>
    </row>
    <row r="6" spans="1:30" ht="27.75" customHeight="1">
      <c r="A6" s="428"/>
      <c r="B6" s="430"/>
      <c r="C6" s="432"/>
      <c r="D6" s="412"/>
      <c r="E6" s="412"/>
      <c r="F6" s="405"/>
      <c r="G6" s="405"/>
      <c r="H6" s="405"/>
      <c r="I6" s="405"/>
      <c r="J6" s="405"/>
      <c r="K6" s="409"/>
      <c r="L6" s="410"/>
      <c r="M6" s="405"/>
      <c r="N6" s="406"/>
      <c r="O6" s="406"/>
      <c r="P6" s="406"/>
      <c r="Q6" s="406"/>
      <c r="R6" s="411"/>
      <c r="S6" s="415"/>
      <c r="T6" s="415"/>
      <c r="U6" s="405"/>
      <c r="V6" s="405"/>
      <c r="W6" s="405"/>
      <c r="X6" s="421"/>
      <c r="Y6" s="421"/>
      <c r="Z6" s="421"/>
      <c r="AA6" s="425"/>
      <c r="AB6" s="425"/>
      <c r="AC6" s="425"/>
      <c r="AD6" s="423"/>
    </row>
    <row r="7" spans="1:30" ht="54" customHeight="1">
      <c r="A7" s="428"/>
      <c r="B7" s="430"/>
      <c r="C7" s="433"/>
      <c r="D7" s="157" t="s">
        <v>25</v>
      </c>
      <c r="E7" s="157" t="s">
        <v>121</v>
      </c>
      <c r="F7" s="156" t="s">
        <v>25</v>
      </c>
      <c r="G7" s="156" t="s">
        <v>121</v>
      </c>
      <c r="H7" s="405"/>
      <c r="I7" s="405"/>
      <c r="J7" s="405"/>
      <c r="K7" s="156" t="s">
        <v>77</v>
      </c>
      <c r="L7" s="156" t="s">
        <v>78</v>
      </c>
      <c r="M7" s="405"/>
      <c r="N7" s="405"/>
      <c r="O7" s="405"/>
      <c r="P7" s="405"/>
      <c r="Q7" s="405"/>
      <c r="R7" s="411"/>
      <c r="S7" s="416"/>
      <c r="T7" s="416"/>
      <c r="U7" s="405"/>
      <c r="V7" s="405"/>
      <c r="W7" s="405"/>
      <c r="X7" s="421"/>
      <c r="Y7" s="421"/>
      <c r="Z7" s="421"/>
      <c r="AA7" s="157" t="s">
        <v>161</v>
      </c>
      <c r="AB7" s="157" t="s">
        <v>166</v>
      </c>
      <c r="AC7" s="157" t="s">
        <v>198</v>
      </c>
      <c r="AD7" s="424"/>
    </row>
    <row r="8" spans="1:30" ht="18" customHeight="1">
      <c r="A8" s="55">
        <v>1</v>
      </c>
      <c r="B8" s="55">
        <v>2</v>
      </c>
      <c r="C8" s="55">
        <v>3</v>
      </c>
      <c r="D8" s="65">
        <v>4</v>
      </c>
      <c r="E8" s="65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  <c r="Q8" s="66">
        <v>17</v>
      </c>
      <c r="R8" s="67">
        <v>18</v>
      </c>
      <c r="S8" s="66">
        <v>19</v>
      </c>
      <c r="T8" s="66">
        <v>20</v>
      </c>
      <c r="U8" s="66">
        <v>21</v>
      </c>
      <c r="V8" s="66">
        <v>22</v>
      </c>
      <c r="W8" s="66">
        <v>23</v>
      </c>
      <c r="X8" s="172">
        <v>24</v>
      </c>
      <c r="Y8" s="172">
        <v>25</v>
      </c>
      <c r="Z8" s="172">
        <v>26</v>
      </c>
      <c r="AA8" s="66">
        <v>27</v>
      </c>
      <c r="AB8" s="66">
        <v>28</v>
      </c>
      <c r="AC8" s="66">
        <v>29</v>
      </c>
      <c r="AD8" s="154">
        <v>30</v>
      </c>
    </row>
    <row r="9" spans="1:30" ht="30.75" customHeight="1">
      <c r="A9" s="149">
        <v>1</v>
      </c>
      <c r="B9" s="150" t="s">
        <v>73</v>
      </c>
      <c r="C9" s="243">
        <v>5</v>
      </c>
      <c r="D9" s="244">
        <v>4</v>
      </c>
      <c r="E9" s="244">
        <v>2</v>
      </c>
      <c r="F9" s="240">
        <v>1</v>
      </c>
      <c r="G9" s="240">
        <v>1</v>
      </c>
      <c r="H9" s="240"/>
      <c r="I9" s="240">
        <v>1</v>
      </c>
      <c r="J9" s="240"/>
      <c r="K9" s="240"/>
      <c r="L9" s="240"/>
      <c r="M9" s="240"/>
      <c r="N9" s="240">
        <v>1</v>
      </c>
      <c r="O9" s="240"/>
      <c r="P9" s="257">
        <v>1</v>
      </c>
      <c r="Q9" s="240"/>
      <c r="R9" s="240">
        <v>3</v>
      </c>
      <c r="S9" s="240"/>
      <c r="T9" s="240">
        <v>2</v>
      </c>
      <c r="U9" s="240">
        <v>1</v>
      </c>
      <c r="V9" s="240"/>
      <c r="W9" s="240">
        <v>1</v>
      </c>
      <c r="X9" s="240">
        <v>3</v>
      </c>
      <c r="Y9" s="240">
        <v>1</v>
      </c>
      <c r="Z9" s="240">
        <v>1</v>
      </c>
      <c r="AA9" s="240">
        <v>1</v>
      </c>
      <c r="AB9" s="240">
        <v>1</v>
      </c>
      <c r="AC9" s="240">
        <v>1</v>
      </c>
      <c r="AD9" s="245">
        <v>50</v>
      </c>
    </row>
    <row r="10" spans="1:30" ht="37.5">
      <c r="A10" s="136">
        <v>2</v>
      </c>
      <c r="B10" s="137" t="s">
        <v>55</v>
      </c>
      <c r="C10" s="246">
        <v>1</v>
      </c>
      <c r="D10" s="247">
        <v>1</v>
      </c>
      <c r="E10" s="247">
        <v>1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>
        <v>1</v>
      </c>
      <c r="S10" s="241">
        <v>1</v>
      </c>
      <c r="T10" s="241"/>
      <c r="U10" s="241"/>
      <c r="V10" s="241"/>
      <c r="W10" s="241"/>
      <c r="X10" s="241">
        <v>1</v>
      </c>
      <c r="Y10" s="241"/>
      <c r="Z10" s="241"/>
      <c r="AA10" s="241"/>
      <c r="AB10" s="241"/>
      <c r="AC10" s="241"/>
      <c r="AD10" s="248">
        <v>52</v>
      </c>
    </row>
    <row r="11" spans="1:30" ht="13.5">
      <c r="A11" s="237"/>
      <c r="B11" s="238" t="s">
        <v>5</v>
      </c>
      <c r="C11" s="249"/>
      <c r="D11" s="250"/>
      <c r="E11" s="250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195"/>
    </row>
    <row r="12" spans="1:30" ht="45">
      <c r="A12" s="54">
        <v>3</v>
      </c>
      <c r="B12" s="47" t="s">
        <v>216</v>
      </c>
      <c r="C12" s="55">
        <v>1</v>
      </c>
      <c r="D12" s="209">
        <v>1</v>
      </c>
      <c r="E12" s="209">
        <v>1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>
        <v>1</v>
      </c>
      <c r="S12" s="218">
        <v>1</v>
      </c>
      <c r="T12" s="218"/>
      <c r="U12" s="218"/>
      <c r="V12" s="218"/>
      <c r="W12" s="218"/>
      <c r="X12" s="218">
        <v>1</v>
      </c>
      <c r="Y12" s="218"/>
      <c r="Z12" s="218"/>
      <c r="AA12" s="218"/>
      <c r="AB12" s="218"/>
      <c r="AC12" s="218"/>
      <c r="AD12" s="219">
        <v>52</v>
      </c>
    </row>
    <row r="13" spans="1:30" ht="12.75">
      <c r="A13" s="54">
        <v>4</v>
      </c>
      <c r="B13" s="47"/>
      <c r="C13" s="55"/>
      <c r="D13" s="209"/>
      <c r="E13" s="209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22"/>
    </row>
    <row r="14" spans="1:30" ht="49.5">
      <c r="A14" s="141">
        <v>7</v>
      </c>
      <c r="B14" s="142" t="s">
        <v>54</v>
      </c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</row>
    <row r="15" spans="1:30" ht="12.75">
      <c r="A15" s="54">
        <v>8</v>
      </c>
      <c r="B15" s="47" t="s">
        <v>5</v>
      </c>
      <c r="C15" s="55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22"/>
    </row>
    <row r="16" spans="1:30" ht="12.75">
      <c r="A16" s="54">
        <v>9</v>
      </c>
      <c r="B16" s="47" t="s">
        <v>7</v>
      </c>
      <c r="C16" s="55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22"/>
    </row>
    <row r="17" spans="1:30" ht="12.75">
      <c r="A17" s="54">
        <v>10</v>
      </c>
      <c r="B17" s="47" t="s">
        <v>8</v>
      </c>
      <c r="C17" s="55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22"/>
    </row>
    <row r="18" spans="1:30" ht="49.5">
      <c r="A18" s="145">
        <v>11</v>
      </c>
      <c r="B18" s="146" t="s">
        <v>100</v>
      </c>
      <c r="C18" s="254">
        <v>4</v>
      </c>
      <c r="D18" s="255">
        <v>3</v>
      </c>
      <c r="E18" s="255">
        <v>1</v>
      </c>
      <c r="F18" s="255">
        <v>1</v>
      </c>
      <c r="G18" s="255">
        <v>1</v>
      </c>
      <c r="H18" s="255"/>
      <c r="I18" s="255">
        <v>1</v>
      </c>
      <c r="J18" s="255"/>
      <c r="K18" s="255"/>
      <c r="L18" s="255"/>
      <c r="M18" s="255"/>
      <c r="N18" s="255">
        <v>1</v>
      </c>
      <c r="O18" s="255"/>
      <c r="P18" s="255">
        <v>1</v>
      </c>
      <c r="Q18" s="255"/>
      <c r="R18" s="255">
        <v>2</v>
      </c>
      <c r="S18" s="255"/>
      <c r="T18" s="255">
        <v>2</v>
      </c>
      <c r="U18" s="255">
        <v>1</v>
      </c>
      <c r="V18" s="255"/>
      <c r="W18" s="255">
        <v>1</v>
      </c>
      <c r="X18" s="255">
        <v>2</v>
      </c>
      <c r="Y18" s="255">
        <v>1</v>
      </c>
      <c r="Z18" s="255">
        <v>1</v>
      </c>
      <c r="AA18" s="255">
        <v>1</v>
      </c>
      <c r="AB18" s="255">
        <v>1</v>
      </c>
      <c r="AC18" s="255">
        <v>1</v>
      </c>
      <c r="AD18" s="256">
        <v>48</v>
      </c>
    </row>
    <row r="19" spans="1:30" ht="12.75">
      <c r="A19" s="54">
        <v>12</v>
      </c>
      <c r="B19" s="47" t="s">
        <v>5</v>
      </c>
      <c r="C19" s="55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22"/>
    </row>
    <row r="20" spans="1:30" ht="45">
      <c r="A20" s="54">
        <v>13</v>
      </c>
      <c r="B20" s="21" t="s">
        <v>229</v>
      </c>
      <c r="C20" s="55">
        <v>4</v>
      </c>
      <c r="D20" s="211">
        <v>3</v>
      </c>
      <c r="E20" s="211">
        <v>1</v>
      </c>
      <c r="F20" s="211">
        <v>1</v>
      </c>
      <c r="G20" s="211">
        <v>1</v>
      </c>
      <c r="H20" s="211"/>
      <c r="I20" s="211">
        <v>1</v>
      </c>
      <c r="J20" s="211"/>
      <c r="K20" s="211"/>
      <c r="L20" s="211"/>
      <c r="M20" s="211"/>
      <c r="N20" s="211">
        <v>1</v>
      </c>
      <c r="O20" s="211"/>
      <c r="P20" s="211">
        <v>1</v>
      </c>
      <c r="Q20" s="211"/>
      <c r="R20" s="211">
        <v>2</v>
      </c>
      <c r="S20" s="211"/>
      <c r="T20" s="211">
        <v>2</v>
      </c>
      <c r="U20" s="211">
        <v>1</v>
      </c>
      <c r="V20" s="211"/>
      <c r="W20" s="211">
        <v>1</v>
      </c>
      <c r="X20" s="211">
        <v>2</v>
      </c>
      <c r="Y20" s="211">
        <v>1</v>
      </c>
      <c r="Z20" s="211">
        <v>1</v>
      </c>
      <c r="AA20" s="211">
        <v>1</v>
      </c>
      <c r="AB20" s="211">
        <v>1</v>
      </c>
      <c r="AC20" s="211">
        <v>1</v>
      </c>
      <c r="AD20" s="222">
        <v>48</v>
      </c>
    </row>
    <row r="21" spans="1:30" ht="33.75">
      <c r="A21" s="54">
        <v>14</v>
      </c>
      <c r="B21" s="21" t="s">
        <v>230</v>
      </c>
      <c r="C21" s="55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22"/>
    </row>
    <row r="24" spans="23:27" ht="12.75">
      <c r="W24" s="171"/>
      <c r="X24" s="171"/>
      <c r="Y24" s="171"/>
      <c r="Z24" s="171"/>
      <c r="AA24" s="171"/>
    </row>
    <row r="25" spans="23:27" ht="12.75">
      <c r="W25" s="171"/>
      <c r="X25" s="417"/>
      <c r="Y25" s="417"/>
      <c r="Z25" s="419"/>
      <c r="AA25" s="171"/>
    </row>
    <row r="26" spans="23:27" ht="12.75">
      <c r="W26" s="171"/>
      <c r="X26" s="417"/>
      <c r="Y26" s="418"/>
      <c r="Z26" s="420"/>
      <c r="AA26" s="171"/>
    </row>
    <row r="27" spans="23:27" ht="12.75">
      <c r="W27" s="171"/>
      <c r="X27" s="417"/>
      <c r="Y27" s="418"/>
      <c r="Z27" s="420"/>
      <c r="AA27" s="171"/>
    </row>
    <row r="28" spans="23:27" ht="12.75">
      <c r="W28" s="171"/>
      <c r="X28" s="417"/>
      <c r="Y28" s="418"/>
      <c r="Z28" s="420"/>
      <c r="AA28" s="171"/>
    </row>
    <row r="29" spans="23:27" ht="12.75">
      <c r="W29" s="171"/>
      <c r="X29" s="171"/>
      <c r="Y29" s="171"/>
      <c r="Z29" s="171"/>
      <c r="AA29" s="171"/>
    </row>
    <row r="30" spans="23:27" ht="12.75">
      <c r="W30" s="171"/>
      <c r="X30" s="171"/>
      <c r="Y30" s="171"/>
      <c r="Z30" s="171"/>
      <c r="AA30" s="171"/>
    </row>
    <row r="31" spans="23:27" ht="12.75">
      <c r="W31" s="171"/>
      <c r="X31" s="171"/>
      <c r="Y31" s="171"/>
      <c r="Z31" s="171"/>
      <c r="AA31" s="171"/>
    </row>
    <row r="32" spans="23:27" ht="12.75">
      <c r="W32" s="171"/>
      <c r="X32" s="171"/>
      <c r="Y32" s="171"/>
      <c r="Z32" s="171"/>
      <c r="AA32" s="171"/>
    </row>
  </sheetData>
  <sheetProtection/>
  <mergeCells count="33">
    <mergeCell ref="D5:E6"/>
    <mergeCell ref="U4:Z4"/>
    <mergeCell ref="C4:C7"/>
    <mergeCell ref="J5:J7"/>
    <mergeCell ref="O5:O7"/>
    <mergeCell ref="Q5:Q7"/>
    <mergeCell ref="A2:Z2"/>
    <mergeCell ref="A3:Z3"/>
    <mergeCell ref="A4:A7"/>
    <mergeCell ref="B4:B7"/>
    <mergeCell ref="U5:U7"/>
    <mergeCell ref="W5:W7"/>
    <mergeCell ref="H5:H7"/>
    <mergeCell ref="S4:S7"/>
    <mergeCell ref="P5:P7"/>
    <mergeCell ref="V5:V7"/>
    <mergeCell ref="AD4:AD7"/>
    <mergeCell ref="K5:L6"/>
    <mergeCell ref="M5:M7"/>
    <mergeCell ref="R5:R7"/>
    <mergeCell ref="AA4:AC6"/>
    <mergeCell ref="D4:L4"/>
    <mergeCell ref="N5:N7"/>
    <mergeCell ref="Z5:Z7"/>
    <mergeCell ref="F5:G6"/>
    <mergeCell ref="M4:R4"/>
    <mergeCell ref="X25:X28"/>
    <mergeCell ref="Y25:Y28"/>
    <mergeCell ref="Z25:Z28"/>
    <mergeCell ref="Y5:Y7"/>
    <mergeCell ref="X5:X7"/>
    <mergeCell ref="I5:I7"/>
    <mergeCell ref="T4:T7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33"/>
  <sheetViews>
    <sheetView zoomScalePageLayoutView="0" workbookViewId="0" topLeftCell="A7">
      <pane xSplit="2" topLeftCell="V1" activePane="topRight" state="frozen"/>
      <selection pane="topLeft" activeCell="A1" sqref="A1"/>
      <selection pane="topRight" activeCell="Z10" sqref="Z10"/>
    </sheetView>
  </sheetViews>
  <sheetFormatPr defaultColWidth="9.00390625" defaultRowHeight="12.75"/>
  <cols>
    <col min="1" max="1" width="3.00390625" style="0" customWidth="1"/>
    <col min="2" max="2" width="28.00390625" style="0" customWidth="1"/>
    <col min="3" max="3" width="7.25390625" style="0" customWidth="1"/>
    <col min="4" max="4" width="6.625" style="0" customWidth="1"/>
    <col min="5" max="5" width="7.875" style="0" customWidth="1"/>
    <col min="6" max="6" width="10.875" style="0" customWidth="1"/>
    <col min="7" max="7" width="10.625" style="0" customWidth="1"/>
    <col min="8" max="8" width="12.125" style="0" customWidth="1"/>
    <col min="9" max="9" width="8.375" style="0" customWidth="1"/>
    <col min="10" max="10" width="8.75390625" style="0" customWidth="1"/>
    <col min="11" max="11" width="8.375" style="0" customWidth="1"/>
    <col min="12" max="12" width="8.25390625" style="0" customWidth="1"/>
    <col min="13" max="13" width="7.75390625" style="0" customWidth="1"/>
    <col min="14" max="14" width="8.875" style="0" customWidth="1"/>
    <col min="15" max="15" width="7.125" style="0" customWidth="1"/>
    <col min="16" max="17" width="9.375" style="0" customWidth="1"/>
    <col min="18" max="18" width="9.75390625" style="0" customWidth="1"/>
    <col min="19" max="19" width="7.25390625" style="0" customWidth="1"/>
    <col min="20" max="20" width="7.375" style="0" customWidth="1"/>
    <col min="21" max="21" width="7.25390625" style="0" customWidth="1"/>
    <col min="22" max="22" width="7.375" style="0" customWidth="1"/>
    <col min="23" max="23" width="8.875" style="0" customWidth="1"/>
    <col min="24" max="24" width="9.75390625" style="0" customWidth="1"/>
    <col min="25" max="25" width="7.25390625" style="0" customWidth="1"/>
  </cols>
  <sheetData>
    <row r="2" spans="1:25" ht="15.75">
      <c r="A2" s="323" t="s">
        <v>205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</row>
    <row r="3" spans="1:25" ht="18">
      <c r="A3" s="354" t="s">
        <v>125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</row>
    <row r="4" spans="1:37" ht="35.25" customHeight="1">
      <c r="A4" s="391" t="s">
        <v>0</v>
      </c>
      <c r="B4" s="468" t="s">
        <v>232</v>
      </c>
      <c r="C4" s="443" t="s">
        <v>68</v>
      </c>
      <c r="D4" s="444"/>
      <c r="E4" s="444"/>
      <c r="F4" s="471" t="s">
        <v>126</v>
      </c>
      <c r="G4" s="285" t="s">
        <v>131</v>
      </c>
      <c r="H4" s="285" t="s">
        <v>132</v>
      </c>
      <c r="I4" s="290" t="s">
        <v>48</v>
      </c>
      <c r="J4" s="448"/>
      <c r="K4" s="449"/>
      <c r="L4" s="267" t="s">
        <v>69</v>
      </c>
      <c r="M4" s="268"/>
      <c r="N4" s="268"/>
      <c r="O4" s="268"/>
      <c r="P4" s="268"/>
      <c r="Q4" s="268"/>
      <c r="R4" s="280"/>
      <c r="S4" s="267" t="s">
        <v>133</v>
      </c>
      <c r="T4" s="447"/>
      <c r="U4" s="447"/>
      <c r="V4" s="447"/>
      <c r="W4" s="447"/>
      <c r="X4" s="447"/>
      <c r="Y4" s="269"/>
      <c r="Z4" s="360" t="s">
        <v>192</v>
      </c>
      <c r="AA4" s="360"/>
      <c r="AB4" s="360"/>
      <c r="AC4" s="360"/>
      <c r="AD4" s="360"/>
      <c r="AE4" s="360"/>
      <c r="AF4" s="360"/>
      <c r="AG4" s="360"/>
      <c r="AH4" s="360"/>
      <c r="AI4" s="360"/>
      <c r="AJ4" s="378" t="s">
        <v>191</v>
      </c>
      <c r="AK4" s="435" t="s">
        <v>193</v>
      </c>
    </row>
    <row r="5" spans="1:37" ht="36.75" customHeight="1">
      <c r="A5" s="392"/>
      <c r="B5" s="469"/>
      <c r="C5" s="445"/>
      <c r="D5" s="446"/>
      <c r="E5" s="446"/>
      <c r="F5" s="472"/>
      <c r="G5" s="473"/>
      <c r="H5" s="286"/>
      <c r="I5" s="380"/>
      <c r="J5" s="450"/>
      <c r="K5" s="451"/>
      <c r="L5" s="290" t="s">
        <v>33</v>
      </c>
      <c r="M5" s="292"/>
      <c r="N5" s="290" t="s">
        <v>34</v>
      </c>
      <c r="O5" s="292"/>
      <c r="P5" s="455" t="s">
        <v>35</v>
      </c>
      <c r="Q5" s="285" t="s">
        <v>51</v>
      </c>
      <c r="R5" s="285" t="s">
        <v>37</v>
      </c>
      <c r="S5" s="290" t="s">
        <v>33</v>
      </c>
      <c r="T5" s="292"/>
      <c r="U5" s="437" t="s">
        <v>45</v>
      </c>
      <c r="V5" s="438"/>
      <c r="W5" s="374" t="s">
        <v>36</v>
      </c>
      <c r="X5" s="285" t="s">
        <v>51</v>
      </c>
      <c r="Y5" s="285" t="s">
        <v>37</v>
      </c>
      <c r="Z5" s="360" t="s">
        <v>179</v>
      </c>
      <c r="AA5" s="360"/>
      <c r="AB5" s="360" t="s">
        <v>182</v>
      </c>
      <c r="AC5" s="360"/>
      <c r="AD5" s="360"/>
      <c r="AE5" s="360"/>
      <c r="AF5" s="360"/>
      <c r="AG5" s="360"/>
      <c r="AH5" s="360"/>
      <c r="AI5" s="360"/>
      <c r="AJ5" s="378"/>
      <c r="AK5" s="435"/>
    </row>
    <row r="6" spans="1:37" ht="40.5" customHeight="1">
      <c r="A6" s="392"/>
      <c r="B6" s="469"/>
      <c r="C6" s="460" t="s">
        <v>1</v>
      </c>
      <c r="D6" s="466" t="s">
        <v>199</v>
      </c>
      <c r="E6" s="467"/>
      <c r="F6" s="472"/>
      <c r="G6" s="473"/>
      <c r="H6" s="286"/>
      <c r="I6" s="301"/>
      <c r="J6" s="452"/>
      <c r="K6" s="453"/>
      <c r="L6" s="380"/>
      <c r="M6" s="295"/>
      <c r="N6" s="293"/>
      <c r="O6" s="295"/>
      <c r="P6" s="456"/>
      <c r="Q6" s="286"/>
      <c r="R6" s="286"/>
      <c r="S6" s="293"/>
      <c r="T6" s="295"/>
      <c r="U6" s="439"/>
      <c r="V6" s="440"/>
      <c r="W6" s="375"/>
      <c r="X6" s="286"/>
      <c r="Y6" s="286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78"/>
      <c r="AK6" s="435"/>
    </row>
    <row r="7" spans="1:37" s="2" customFormat="1" ht="30" customHeight="1">
      <c r="A7" s="393"/>
      <c r="B7" s="470"/>
      <c r="C7" s="461"/>
      <c r="D7" s="460" t="s">
        <v>1</v>
      </c>
      <c r="E7" s="464" t="s">
        <v>178</v>
      </c>
      <c r="F7" s="472"/>
      <c r="G7" s="473"/>
      <c r="H7" s="286"/>
      <c r="I7" s="285" t="s">
        <v>161</v>
      </c>
      <c r="J7" s="285" t="s">
        <v>166</v>
      </c>
      <c r="K7" s="285" t="s">
        <v>198</v>
      </c>
      <c r="L7" s="301"/>
      <c r="M7" s="298"/>
      <c r="N7" s="296"/>
      <c r="O7" s="298"/>
      <c r="P7" s="456"/>
      <c r="Q7" s="372"/>
      <c r="R7" s="286"/>
      <c r="S7" s="296"/>
      <c r="T7" s="298"/>
      <c r="U7" s="441"/>
      <c r="V7" s="442"/>
      <c r="W7" s="376"/>
      <c r="X7" s="372"/>
      <c r="Y7" s="286"/>
      <c r="Z7" s="434" t="s">
        <v>180</v>
      </c>
      <c r="AA7" s="434" t="s">
        <v>181</v>
      </c>
      <c r="AB7" s="434" t="s">
        <v>183</v>
      </c>
      <c r="AC7" s="434" t="s">
        <v>184</v>
      </c>
      <c r="AD7" s="434" t="s">
        <v>185</v>
      </c>
      <c r="AE7" s="434" t="s">
        <v>186</v>
      </c>
      <c r="AF7" s="434" t="s">
        <v>187</v>
      </c>
      <c r="AG7" s="434" t="s">
        <v>188</v>
      </c>
      <c r="AH7" s="434" t="s">
        <v>189</v>
      </c>
      <c r="AI7" s="436" t="s">
        <v>190</v>
      </c>
      <c r="AJ7" s="378"/>
      <c r="AK7" s="435"/>
    </row>
    <row r="8" spans="1:37" s="33" customFormat="1" ht="72" customHeight="1">
      <c r="A8" s="394"/>
      <c r="B8" s="387"/>
      <c r="C8" s="462"/>
      <c r="D8" s="463"/>
      <c r="E8" s="465"/>
      <c r="F8" s="454"/>
      <c r="G8" s="454"/>
      <c r="H8" s="454"/>
      <c r="I8" s="454"/>
      <c r="J8" s="454"/>
      <c r="K8" s="454"/>
      <c r="L8" s="32" t="s">
        <v>25</v>
      </c>
      <c r="M8" s="23" t="s">
        <v>121</v>
      </c>
      <c r="N8" s="23" t="s">
        <v>25</v>
      </c>
      <c r="O8" s="23" t="s">
        <v>121</v>
      </c>
      <c r="P8" s="457"/>
      <c r="Q8" s="373"/>
      <c r="R8" s="273"/>
      <c r="S8" s="30" t="s">
        <v>25</v>
      </c>
      <c r="T8" s="32" t="s">
        <v>121</v>
      </c>
      <c r="U8" s="23" t="s">
        <v>25</v>
      </c>
      <c r="V8" s="32" t="s">
        <v>121</v>
      </c>
      <c r="W8" s="261"/>
      <c r="X8" s="373"/>
      <c r="Y8" s="273"/>
      <c r="Z8" s="434"/>
      <c r="AA8" s="434"/>
      <c r="AB8" s="434"/>
      <c r="AC8" s="434"/>
      <c r="AD8" s="434"/>
      <c r="AE8" s="434"/>
      <c r="AF8" s="434"/>
      <c r="AG8" s="434"/>
      <c r="AH8" s="434"/>
      <c r="AI8" s="436"/>
      <c r="AJ8" s="378"/>
      <c r="AK8" s="435"/>
    </row>
    <row r="9" spans="1:37" s="33" customFormat="1" ht="19.5" customHeight="1">
      <c r="A9" s="49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51">
        <v>18</v>
      </c>
      <c r="S9" s="50">
        <v>19</v>
      </c>
      <c r="T9" s="48">
        <v>20</v>
      </c>
      <c r="U9" s="48">
        <v>21</v>
      </c>
      <c r="V9" s="48">
        <v>22</v>
      </c>
      <c r="W9" s="48">
        <v>23</v>
      </c>
      <c r="X9" s="51">
        <v>24</v>
      </c>
      <c r="Y9" s="51">
        <v>25</v>
      </c>
      <c r="Z9" s="56">
        <v>26</v>
      </c>
      <c r="AA9" s="56">
        <v>27</v>
      </c>
      <c r="AB9" s="56">
        <v>28</v>
      </c>
      <c r="AC9" s="56">
        <v>29</v>
      </c>
      <c r="AD9" s="56">
        <v>30</v>
      </c>
      <c r="AE9" s="56">
        <v>31</v>
      </c>
      <c r="AF9" s="56">
        <v>32</v>
      </c>
      <c r="AG9" s="56">
        <v>33</v>
      </c>
      <c r="AH9" s="56">
        <v>34</v>
      </c>
      <c r="AI9" s="56">
        <v>35</v>
      </c>
      <c r="AJ9" s="56">
        <v>36</v>
      </c>
      <c r="AK9" s="56">
        <v>37</v>
      </c>
    </row>
    <row r="10" spans="1:37" s="2" customFormat="1" ht="18.75">
      <c r="A10" s="110">
        <v>1</v>
      </c>
      <c r="B10" s="112" t="s">
        <v>74</v>
      </c>
      <c r="C10" s="158">
        <v>27</v>
      </c>
      <c r="D10" s="158">
        <v>1</v>
      </c>
      <c r="E10" s="158">
        <v>1</v>
      </c>
      <c r="F10" s="115">
        <v>10</v>
      </c>
      <c r="G10" s="115">
        <v>20</v>
      </c>
      <c r="H10" s="115">
        <v>4</v>
      </c>
      <c r="I10" s="115">
        <v>1</v>
      </c>
      <c r="J10" s="115">
        <v>1</v>
      </c>
      <c r="K10" s="115">
        <v>4</v>
      </c>
      <c r="L10" s="115">
        <v>23</v>
      </c>
      <c r="M10" s="113">
        <v>20</v>
      </c>
      <c r="N10" s="113">
        <v>4</v>
      </c>
      <c r="O10" s="113">
        <v>4</v>
      </c>
      <c r="P10" s="113"/>
      <c r="Q10" s="113">
        <v>2</v>
      </c>
      <c r="R10" s="113"/>
      <c r="S10" s="113">
        <v>19</v>
      </c>
      <c r="T10" s="113">
        <v>18</v>
      </c>
      <c r="U10" s="113">
        <v>3</v>
      </c>
      <c r="V10" s="113">
        <v>3</v>
      </c>
      <c r="W10" s="113">
        <v>1</v>
      </c>
      <c r="X10" s="113">
        <v>2</v>
      </c>
      <c r="Y10" s="113"/>
      <c r="Z10" s="113">
        <v>5</v>
      </c>
      <c r="AA10" s="113">
        <v>3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</row>
    <row r="11" spans="1:37" ht="27.75" customHeight="1">
      <c r="A11" s="117">
        <v>2</v>
      </c>
      <c r="B11" s="118" t="s">
        <v>61</v>
      </c>
      <c r="C11" s="159">
        <v>22</v>
      </c>
      <c r="D11" s="159">
        <v>1</v>
      </c>
      <c r="E11" s="159">
        <v>1</v>
      </c>
      <c r="F11" s="121">
        <v>6</v>
      </c>
      <c r="G11" s="121">
        <v>20</v>
      </c>
      <c r="H11" s="121">
        <v>3</v>
      </c>
      <c r="I11" s="121">
        <v>1</v>
      </c>
      <c r="J11" s="121">
        <v>1</v>
      </c>
      <c r="K11" s="121">
        <v>3</v>
      </c>
      <c r="L11" s="121">
        <v>19</v>
      </c>
      <c r="M11" s="160">
        <v>18</v>
      </c>
      <c r="N11" s="160">
        <v>3</v>
      </c>
      <c r="O11" s="160">
        <v>3</v>
      </c>
      <c r="P11" s="160"/>
      <c r="Q11" s="160">
        <v>2</v>
      </c>
      <c r="R11" s="160"/>
      <c r="S11" s="160">
        <v>19</v>
      </c>
      <c r="T11" s="160">
        <v>18</v>
      </c>
      <c r="U11" s="160">
        <v>3</v>
      </c>
      <c r="V11" s="160">
        <v>3</v>
      </c>
      <c r="W11" s="160">
        <v>1</v>
      </c>
      <c r="X11" s="160">
        <v>1</v>
      </c>
      <c r="Y11" s="160"/>
      <c r="Z11" s="160">
        <v>3</v>
      </c>
      <c r="AA11" s="160">
        <v>1</v>
      </c>
      <c r="AB11" s="160"/>
      <c r="AC11" s="160"/>
      <c r="AD11" s="160"/>
      <c r="AE11" s="160"/>
      <c r="AF11" s="160"/>
      <c r="AG11" s="160"/>
      <c r="AH11" s="160"/>
      <c r="AI11" s="160"/>
      <c r="AJ11" s="160">
        <v>2</v>
      </c>
      <c r="AK11" s="160">
        <v>1</v>
      </c>
    </row>
    <row r="12" spans="1:37" ht="12.75">
      <c r="A12" s="35">
        <v>3</v>
      </c>
      <c r="B12" s="1" t="s">
        <v>5</v>
      </c>
      <c r="C12" s="12"/>
      <c r="D12" s="12"/>
      <c r="E12" s="12"/>
      <c r="F12" s="11"/>
      <c r="G12" s="11"/>
      <c r="H12" s="11"/>
      <c r="I12" s="11"/>
      <c r="J12" s="11"/>
      <c r="K12" s="11"/>
      <c r="L12" s="1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31.5" customHeight="1">
      <c r="A13" s="35">
        <v>4</v>
      </c>
      <c r="B13" s="1" t="s">
        <v>207</v>
      </c>
      <c r="C13" s="189">
        <v>5</v>
      </c>
      <c r="D13" s="189"/>
      <c r="E13" s="189"/>
      <c r="F13" s="190">
        <v>2</v>
      </c>
      <c r="G13" s="190">
        <v>5</v>
      </c>
      <c r="H13" s="190"/>
      <c r="I13" s="196">
        <v>1</v>
      </c>
      <c r="J13" s="196">
        <v>1</v>
      </c>
      <c r="K13" s="196"/>
      <c r="L13" s="190">
        <v>5</v>
      </c>
      <c r="M13" s="189">
        <v>5</v>
      </c>
      <c r="N13" s="189"/>
      <c r="O13" s="189"/>
      <c r="P13" s="189"/>
      <c r="Q13" s="189"/>
      <c r="R13" s="189"/>
      <c r="S13" s="189">
        <v>5</v>
      </c>
      <c r="T13" s="189">
        <v>5</v>
      </c>
      <c r="U13" s="189"/>
      <c r="V13" s="189"/>
      <c r="W13" s="189"/>
      <c r="X13" s="189"/>
      <c r="Y13" s="189"/>
      <c r="Z13" s="191">
        <v>1</v>
      </c>
      <c r="AA13" s="191"/>
      <c r="AB13" s="191"/>
      <c r="AC13" s="191"/>
      <c r="AD13" s="191"/>
      <c r="AE13" s="191"/>
      <c r="AF13" s="191"/>
      <c r="AG13" s="191"/>
      <c r="AH13" s="191"/>
      <c r="AI13" s="191"/>
      <c r="AJ13" s="197">
        <v>2</v>
      </c>
      <c r="AK13" s="191"/>
    </row>
    <row r="14" spans="1:37" ht="38.25">
      <c r="A14" s="35"/>
      <c r="B14" s="1" t="s">
        <v>208</v>
      </c>
      <c r="C14" s="200">
        <v>1</v>
      </c>
      <c r="D14" s="200"/>
      <c r="E14" s="200"/>
      <c r="F14" s="202"/>
      <c r="G14" s="202">
        <v>1</v>
      </c>
      <c r="H14" s="202"/>
      <c r="I14" s="202"/>
      <c r="J14" s="202"/>
      <c r="K14" s="202"/>
      <c r="L14" s="202">
        <v>1</v>
      </c>
      <c r="M14" s="200">
        <v>1</v>
      </c>
      <c r="N14" s="200"/>
      <c r="O14" s="200"/>
      <c r="P14" s="200"/>
      <c r="Q14" s="200"/>
      <c r="R14" s="200"/>
      <c r="S14" s="200">
        <v>1</v>
      </c>
      <c r="T14" s="200">
        <v>1</v>
      </c>
      <c r="U14" s="200"/>
      <c r="V14" s="200"/>
      <c r="W14" s="200"/>
      <c r="X14" s="200"/>
      <c r="Y14" s="200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</row>
    <row r="15" spans="1:37" ht="38.25">
      <c r="A15" s="35"/>
      <c r="B15" s="1" t="s">
        <v>211</v>
      </c>
      <c r="C15" s="208">
        <v>2</v>
      </c>
      <c r="D15" s="208">
        <v>1</v>
      </c>
      <c r="E15" s="208">
        <v>1</v>
      </c>
      <c r="F15" s="210">
        <v>1</v>
      </c>
      <c r="G15" s="210">
        <v>1</v>
      </c>
      <c r="H15" s="210">
        <v>1</v>
      </c>
      <c r="I15" s="210"/>
      <c r="J15" s="210"/>
      <c r="K15" s="210"/>
      <c r="L15" s="210">
        <v>2</v>
      </c>
      <c r="M15" s="208">
        <v>1</v>
      </c>
      <c r="N15" s="208"/>
      <c r="O15" s="208"/>
      <c r="P15" s="208"/>
      <c r="Q15" s="208">
        <v>1</v>
      </c>
      <c r="R15" s="208"/>
      <c r="S15" s="208">
        <v>2</v>
      </c>
      <c r="T15" s="208">
        <v>1</v>
      </c>
      <c r="U15" s="208"/>
      <c r="V15" s="208"/>
      <c r="W15" s="208">
        <v>1</v>
      </c>
      <c r="X15" s="208">
        <v>1</v>
      </c>
      <c r="Y15" s="208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</row>
    <row r="16" spans="1:37" ht="38.25">
      <c r="A16" s="35"/>
      <c r="B16" s="1" t="s">
        <v>215</v>
      </c>
      <c r="C16" s="200">
        <v>1</v>
      </c>
      <c r="D16" s="200"/>
      <c r="E16" s="200"/>
      <c r="F16" s="202">
        <v>1</v>
      </c>
      <c r="G16" s="202">
        <v>1</v>
      </c>
      <c r="H16" s="202"/>
      <c r="I16" s="202"/>
      <c r="J16" s="202"/>
      <c r="K16" s="202"/>
      <c r="L16" s="202">
        <v>1</v>
      </c>
      <c r="M16" s="200">
        <v>1</v>
      </c>
      <c r="N16" s="200"/>
      <c r="O16" s="200"/>
      <c r="P16" s="200"/>
      <c r="Q16" s="200"/>
      <c r="R16" s="200"/>
      <c r="S16" s="200">
        <v>1</v>
      </c>
      <c r="T16" s="200">
        <v>1</v>
      </c>
      <c r="U16" s="200"/>
      <c r="V16" s="200"/>
      <c r="W16" s="200"/>
      <c r="X16" s="200"/>
      <c r="Y16" s="200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1:37" ht="25.5">
      <c r="A17" s="35"/>
      <c r="B17" s="1" t="s">
        <v>216</v>
      </c>
      <c r="C17" s="220">
        <v>5</v>
      </c>
      <c r="D17" s="220"/>
      <c r="E17" s="220"/>
      <c r="F17" s="221">
        <v>1</v>
      </c>
      <c r="G17" s="221">
        <v>5</v>
      </c>
      <c r="H17" s="221">
        <v>1</v>
      </c>
      <c r="I17" s="221"/>
      <c r="J17" s="221"/>
      <c r="K17" s="221">
        <v>3</v>
      </c>
      <c r="L17" s="221">
        <v>4</v>
      </c>
      <c r="M17" s="220">
        <v>4</v>
      </c>
      <c r="N17" s="220">
        <v>1</v>
      </c>
      <c r="O17" s="220">
        <v>1</v>
      </c>
      <c r="P17" s="220"/>
      <c r="Q17" s="220"/>
      <c r="R17" s="220"/>
      <c r="S17" s="220">
        <v>4</v>
      </c>
      <c r="T17" s="220">
        <v>4</v>
      </c>
      <c r="U17" s="220">
        <v>1</v>
      </c>
      <c r="V17" s="220">
        <v>1</v>
      </c>
      <c r="W17" s="220"/>
      <c r="X17" s="220"/>
      <c r="Y17" s="220"/>
      <c r="Z17" s="220">
        <v>1</v>
      </c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</row>
    <row r="18" spans="1:37" ht="38.25">
      <c r="A18" s="35"/>
      <c r="B18" s="1" t="s">
        <v>218</v>
      </c>
      <c r="C18" s="200">
        <v>1</v>
      </c>
      <c r="D18" s="200"/>
      <c r="E18" s="200"/>
      <c r="F18" s="202"/>
      <c r="G18" s="202"/>
      <c r="H18" s="202"/>
      <c r="I18" s="202"/>
      <c r="J18" s="202"/>
      <c r="K18" s="202"/>
      <c r="L18" s="202"/>
      <c r="M18" s="200"/>
      <c r="N18" s="200">
        <v>1</v>
      </c>
      <c r="O18" s="200">
        <v>1</v>
      </c>
      <c r="P18" s="200"/>
      <c r="Q18" s="200"/>
      <c r="R18" s="200"/>
      <c r="S18" s="200"/>
      <c r="T18" s="200"/>
      <c r="U18" s="200">
        <v>1</v>
      </c>
      <c r="V18" s="200">
        <v>1</v>
      </c>
      <c r="W18" s="200"/>
      <c r="X18" s="200"/>
      <c r="Y18" s="200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1:37" ht="38.25">
      <c r="A19" s="35"/>
      <c r="B19" s="1" t="s">
        <v>219</v>
      </c>
      <c r="C19" s="217">
        <v>4</v>
      </c>
      <c r="D19" s="217"/>
      <c r="E19" s="217"/>
      <c r="F19" s="226"/>
      <c r="G19" s="226">
        <v>4</v>
      </c>
      <c r="H19" s="226"/>
      <c r="I19" s="226"/>
      <c r="J19" s="226"/>
      <c r="K19" s="226"/>
      <c r="L19" s="226">
        <v>4</v>
      </c>
      <c r="M19" s="223">
        <v>4</v>
      </c>
      <c r="N19" s="223"/>
      <c r="O19" s="223"/>
      <c r="P19" s="223"/>
      <c r="Q19" s="223"/>
      <c r="R19" s="223"/>
      <c r="S19" s="223">
        <v>4</v>
      </c>
      <c r="T19" s="223">
        <v>4</v>
      </c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</row>
    <row r="20" spans="1:37" ht="38.25">
      <c r="A20" s="35"/>
      <c r="B20" s="1" t="s">
        <v>220</v>
      </c>
      <c r="C20" s="200">
        <v>2</v>
      </c>
      <c r="D20" s="200"/>
      <c r="E20" s="200"/>
      <c r="F20" s="202"/>
      <c r="G20" s="202">
        <v>2</v>
      </c>
      <c r="H20" s="202"/>
      <c r="I20" s="202"/>
      <c r="J20" s="202"/>
      <c r="K20" s="202"/>
      <c r="L20" s="202">
        <v>2</v>
      </c>
      <c r="M20" s="200">
        <v>2</v>
      </c>
      <c r="N20" s="200"/>
      <c r="O20" s="200"/>
      <c r="P20" s="200"/>
      <c r="Q20" s="200"/>
      <c r="R20" s="200"/>
      <c r="S20" s="200">
        <v>2</v>
      </c>
      <c r="T20" s="200">
        <v>2</v>
      </c>
      <c r="U20" s="200"/>
      <c r="V20" s="200"/>
      <c r="W20" s="200"/>
      <c r="X20" s="200"/>
      <c r="Y20" s="200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1:37" ht="38.25">
      <c r="A21" s="35"/>
      <c r="B21" s="1" t="s">
        <v>221</v>
      </c>
      <c r="C21" s="227">
        <v>1</v>
      </c>
      <c r="D21" s="227"/>
      <c r="E21" s="227"/>
      <c r="F21" s="216">
        <v>1</v>
      </c>
      <c r="G21" s="216">
        <v>1</v>
      </c>
      <c r="H21" s="216">
        <v>1</v>
      </c>
      <c r="I21" s="216"/>
      <c r="J21" s="216"/>
      <c r="K21" s="216"/>
      <c r="L21" s="216"/>
      <c r="M21" s="189"/>
      <c r="N21" s="189">
        <v>1</v>
      </c>
      <c r="O21" s="189">
        <v>1</v>
      </c>
      <c r="P21" s="189"/>
      <c r="Q21" s="189">
        <v>1</v>
      </c>
      <c r="R21" s="189"/>
      <c r="S21" s="189"/>
      <c r="T21" s="189"/>
      <c r="U21" s="189">
        <v>1</v>
      </c>
      <c r="V21" s="189">
        <v>1</v>
      </c>
      <c r="W21" s="189"/>
      <c r="X21" s="189">
        <v>1</v>
      </c>
      <c r="Y21" s="189"/>
      <c r="Z21" s="189">
        <v>1</v>
      </c>
      <c r="AA21" s="189">
        <v>1</v>
      </c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1:37" ht="41.25" customHeight="1">
      <c r="A22" s="76">
        <v>7</v>
      </c>
      <c r="B22" s="102" t="s">
        <v>62</v>
      </c>
      <c r="C22" s="161">
        <v>3</v>
      </c>
      <c r="D22" s="161"/>
      <c r="E22" s="161"/>
      <c r="F22" s="105">
        <v>2</v>
      </c>
      <c r="G22" s="105"/>
      <c r="H22" s="105">
        <v>1</v>
      </c>
      <c r="I22" s="105"/>
      <c r="J22" s="105"/>
      <c r="K22" s="105"/>
      <c r="L22" s="105">
        <v>2</v>
      </c>
      <c r="M22" s="162">
        <v>1</v>
      </c>
      <c r="N22" s="162">
        <v>1</v>
      </c>
      <c r="O22" s="162">
        <v>1</v>
      </c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>
        <v>2</v>
      </c>
      <c r="AA22" s="162">
        <v>2</v>
      </c>
      <c r="AB22" s="162"/>
      <c r="AC22" s="162"/>
      <c r="AD22" s="162"/>
      <c r="AE22" s="162"/>
      <c r="AF22" s="162"/>
      <c r="AG22" s="162"/>
      <c r="AH22" s="162"/>
      <c r="AI22" s="162"/>
      <c r="AJ22" s="162">
        <v>1</v>
      </c>
      <c r="AK22" s="162"/>
    </row>
    <row r="23" spans="1:37" ht="12.75">
      <c r="A23" s="35">
        <v>8</v>
      </c>
      <c r="B23" s="1" t="s">
        <v>5</v>
      </c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25.5">
      <c r="A24" s="35"/>
      <c r="B24" s="1" t="s">
        <v>223</v>
      </c>
      <c r="C24" s="189">
        <v>1</v>
      </c>
      <c r="D24" s="189"/>
      <c r="E24" s="189"/>
      <c r="F24" s="190">
        <v>1</v>
      </c>
      <c r="G24" s="190"/>
      <c r="H24" s="190"/>
      <c r="I24" s="190"/>
      <c r="J24" s="190"/>
      <c r="K24" s="190"/>
      <c r="L24" s="190"/>
      <c r="M24" s="233"/>
      <c r="N24" s="233">
        <v>1</v>
      </c>
      <c r="O24" s="233">
        <v>1</v>
      </c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>
        <v>1</v>
      </c>
      <c r="AA24" s="233">
        <v>1</v>
      </c>
      <c r="AB24" s="233"/>
      <c r="AC24" s="233"/>
      <c r="AD24" s="233"/>
      <c r="AE24" s="233"/>
      <c r="AF24" s="233"/>
      <c r="AG24" s="233"/>
      <c r="AH24" s="233"/>
      <c r="AI24" s="233"/>
      <c r="AJ24" s="233">
        <v>1</v>
      </c>
      <c r="AK24" s="233"/>
    </row>
    <row r="25" spans="1:37" ht="38.25">
      <c r="A25" s="35"/>
      <c r="B25" s="1" t="s">
        <v>226</v>
      </c>
      <c r="C25" s="200">
        <v>1</v>
      </c>
      <c r="D25" s="200"/>
      <c r="E25" s="200"/>
      <c r="F25" s="202">
        <v>1</v>
      </c>
      <c r="G25" s="202"/>
      <c r="H25" s="202"/>
      <c r="I25" s="202"/>
      <c r="J25" s="202"/>
      <c r="K25" s="202"/>
      <c r="L25" s="202">
        <v>1</v>
      </c>
      <c r="M25" s="200">
        <v>1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</row>
    <row r="26" spans="1:37" ht="38.25">
      <c r="A26" s="35"/>
      <c r="B26" s="1" t="s">
        <v>228</v>
      </c>
      <c r="C26" s="189">
        <v>1</v>
      </c>
      <c r="D26" s="189"/>
      <c r="E26" s="189"/>
      <c r="F26" s="190"/>
      <c r="G26" s="190"/>
      <c r="H26" s="190">
        <v>1</v>
      </c>
      <c r="I26" s="190"/>
      <c r="J26" s="190"/>
      <c r="K26" s="190"/>
      <c r="L26" s="190">
        <v>1</v>
      </c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>
        <v>1</v>
      </c>
      <c r="AA26" s="233">
        <v>1</v>
      </c>
      <c r="AB26" s="233"/>
      <c r="AC26" s="233"/>
      <c r="AD26" s="233"/>
      <c r="AE26" s="233"/>
      <c r="AF26" s="233"/>
      <c r="AG26" s="233"/>
      <c r="AH26" s="223"/>
      <c r="AI26" s="235"/>
      <c r="AJ26" s="233"/>
      <c r="AK26" s="233"/>
    </row>
    <row r="27" spans="1:37" s="7" customFormat="1" ht="36.75" customHeight="1">
      <c r="A27" s="88">
        <v>11</v>
      </c>
      <c r="B27" s="106" t="s">
        <v>100</v>
      </c>
      <c r="C27" s="163">
        <v>2</v>
      </c>
      <c r="D27" s="163"/>
      <c r="E27" s="163"/>
      <c r="F27" s="109">
        <v>2</v>
      </c>
      <c r="G27" s="109"/>
      <c r="H27" s="109"/>
      <c r="I27" s="109"/>
      <c r="J27" s="109"/>
      <c r="K27" s="109">
        <v>1</v>
      </c>
      <c r="L27" s="109">
        <v>2</v>
      </c>
      <c r="M27" s="108">
        <v>1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>
        <v>2</v>
      </c>
      <c r="AE27" s="108"/>
      <c r="AF27" s="108"/>
      <c r="AG27" s="108"/>
      <c r="AH27" s="108"/>
      <c r="AI27" s="108"/>
      <c r="AJ27" s="108"/>
      <c r="AK27" s="108">
        <v>1</v>
      </c>
    </row>
    <row r="28" spans="1:37" ht="12.75">
      <c r="A28" s="40">
        <v>12</v>
      </c>
      <c r="B28" s="1" t="s">
        <v>5</v>
      </c>
      <c r="C28" s="5"/>
      <c r="D28" s="5"/>
      <c r="E28" s="5"/>
      <c r="F28" s="6"/>
      <c r="G28" s="6"/>
      <c r="H28" s="6"/>
      <c r="I28" s="6"/>
      <c r="J28" s="6"/>
      <c r="K28" s="6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2.5">
      <c r="A29" s="41">
        <v>13</v>
      </c>
      <c r="B29" s="21" t="s">
        <v>229</v>
      </c>
      <c r="C29" s="200">
        <v>2</v>
      </c>
      <c r="D29" s="200"/>
      <c r="E29" s="200"/>
      <c r="F29" s="200">
        <v>2</v>
      </c>
      <c r="G29" s="200"/>
      <c r="H29" s="200"/>
      <c r="I29" s="200"/>
      <c r="J29" s="200"/>
      <c r="K29" s="200">
        <v>1</v>
      </c>
      <c r="L29" s="200">
        <v>2</v>
      </c>
      <c r="M29" s="239">
        <v>1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176"/>
      <c r="AA29" s="176"/>
      <c r="AB29" s="176"/>
      <c r="AC29" s="176"/>
      <c r="AD29" s="176">
        <v>2</v>
      </c>
      <c r="AE29" s="176"/>
      <c r="AF29" s="176"/>
      <c r="AG29" s="176"/>
      <c r="AH29" s="176"/>
      <c r="AI29" s="176"/>
      <c r="AJ29" s="176"/>
      <c r="AK29" s="176">
        <v>1</v>
      </c>
    </row>
    <row r="30" spans="1:37" ht="22.5">
      <c r="A30" s="39">
        <v>14</v>
      </c>
      <c r="B30" s="21" t="s">
        <v>230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3" spans="2:9" ht="47.25" customHeight="1">
      <c r="B33" s="458"/>
      <c r="C33" s="459"/>
      <c r="D33" s="459"/>
      <c r="E33" s="459"/>
      <c r="F33" s="459"/>
      <c r="G33" s="459"/>
      <c r="H33" s="459"/>
      <c r="I33" s="459"/>
    </row>
  </sheetData>
  <sheetProtection/>
  <mergeCells count="44">
    <mergeCell ref="B33:I33"/>
    <mergeCell ref="A4:A8"/>
    <mergeCell ref="C6:C8"/>
    <mergeCell ref="D7:D8"/>
    <mergeCell ref="E7:E8"/>
    <mergeCell ref="D6:E6"/>
    <mergeCell ref="B4:B8"/>
    <mergeCell ref="F4:F8"/>
    <mergeCell ref="G4:G8"/>
    <mergeCell ref="H4:H8"/>
    <mergeCell ref="L4:R4"/>
    <mergeCell ref="I7:I8"/>
    <mergeCell ref="R5:R8"/>
    <mergeCell ref="P5:P8"/>
    <mergeCell ref="K7:K8"/>
    <mergeCell ref="J7:J8"/>
    <mergeCell ref="A2:Y2"/>
    <mergeCell ref="A3:Y3"/>
    <mergeCell ref="C4:E5"/>
    <mergeCell ref="L5:M7"/>
    <mergeCell ref="N5:O7"/>
    <mergeCell ref="S4:Y4"/>
    <mergeCell ref="Y5:Y8"/>
    <mergeCell ref="I4:K6"/>
    <mergeCell ref="Q5:Q8"/>
    <mergeCell ref="X5:X8"/>
    <mergeCell ref="AE7:AE8"/>
    <mergeCell ref="AF7:AF8"/>
    <mergeCell ref="W5:W8"/>
    <mergeCell ref="S5:T7"/>
    <mergeCell ref="U5:V7"/>
    <mergeCell ref="Z7:Z8"/>
    <mergeCell ref="AA7:AA8"/>
    <mergeCell ref="AB7:AB8"/>
    <mergeCell ref="AG7:AG8"/>
    <mergeCell ref="AH7:AH8"/>
    <mergeCell ref="AC7:AC8"/>
    <mergeCell ref="AD7:AD8"/>
    <mergeCell ref="AJ4:AJ8"/>
    <mergeCell ref="AK4:AK8"/>
    <mergeCell ref="AI7:AI8"/>
    <mergeCell ref="Z4:AI4"/>
    <mergeCell ref="Z5:AA6"/>
    <mergeCell ref="AB5:AI6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00390625" style="0" customWidth="1"/>
    <col min="2" max="2" width="16.00390625" style="0" customWidth="1"/>
    <col min="3" max="3" width="15.25390625" style="0" customWidth="1"/>
    <col min="4" max="4" width="13.75390625" style="0" customWidth="1"/>
    <col min="5" max="5" width="14.00390625" style="0" customWidth="1"/>
    <col min="6" max="6" width="14.125" style="0" customWidth="1"/>
    <col min="7" max="7" width="15.125" style="0" customWidth="1"/>
    <col min="8" max="8" width="15.25390625" style="0" customWidth="1"/>
    <col min="9" max="9" width="14.625" style="0" customWidth="1"/>
    <col min="10" max="10" width="15.00390625" style="0" customWidth="1"/>
    <col min="11" max="11" width="14.125" style="0" customWidth="1"/>
    <col min="12" max="12" width="15.125" style="0" customWidth="1"/>
    <col min="13" max="13" width="15.00390625" style="0" customWidth="1"/>
    <col min="14" max="14" width="14.625" style="0" customWidth="1"/>
    <col min="15" max="15" width="15.25390625" style="0" customWidth="1"/>
    <col min="16" max="16" width="13.875" style="0" customWidth="1"/>
    <col min="17" max="17" width="13.25390625" style="0" customWidth="1"/>
  </cols>
  <sheetData>
    <row r="1" spans="1:16" ht="25.5" customHeight="1">
      <c r="A1" s="474" t="s">
        <v>206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3" spans="1:16" ht="63" customHeight="1">
      <c r="A3" s="477" t="s">
        <v>0</v>
      </c>
      <c r="B3" s="478" t="s">
        <v>231</v>
      </c>
      <c r="C3" s="479" t="s">
        <v>72</v>
      </c>
      <c r="D3" s="480"/>
      <c r="E3" s="476" t="s">
        <v>96</v>
      </c>
      <c r="F3" s="476"/>
      <c r="G3" s="475" t="s">
        <v>97</v>
      </c>
      <c r="H3" s="476"/>
      <c r="I3" s="483" t="s">
        <v>93</v>
      </c>
      <c r="J3" s="484"/>
      <c r="K3" s="476" t="s">
        <v>200</v>
      </c>
      <c r="L3" s="476"/>
      <c r="M3" s="476" t="s">
        <v>94</v>
      </c>
      <c r="N3" s="476"/>
      <c r="O3" s="476" t="s">
        <v>95</v>
      </c>
      <c r="P3" s="476"/>
    </row>
    <row r="4" spans="1:16" ht="47.25" customHeight="1">
      <c r="A4" s="477"/>
      <c r="B4" s="478"/>
      <c r="C4" s="73" t="s">
        <v>91</v>
      </c>
      <c r="D4" s="73" t="s">
        <v>92</v>
      </c>
      <c r="E4" s="73" t="s">
        <v>91</v>
      </c>
      <c r="F4" s="73" t="s">
        <v>92</v>
      </c>
      <c r="G4" s="73" t="s">
        <v>91</v>
      </c>
      <c r="H4" s="73" t="s">
        <v>92</v>
      </c>
      <c r="I4" s="73" t="s">
        <v>91</v>
      </c>
      <c r="J4" s="73" t="s">
        <v>92</v>
      </c>
      <c r="K4" s="73" t="s">
        <v>91</v>
      </c>
      <c r="L4" s="73" t="s">
        <v>92</v>
      </c>
      <c r="M4" s="73" t="s">
        <v>91</v>
      </c>
      <c r="N4" s="73" t="s">
        <v>92</v>
      </c>
      <c r="O4" s="73" t="s">
        <v>91</v>
      </c>
      <c r="P4" s="73" t="s">
        <v>92</v>
      </c>
    </row>
    <row r="5" spans="1:16" ht="22.5" customHeight="1">
      <c r="A5" s="52">
        <v>1</v>
      </c>
      <c r="B5" s="52">
        <v>2</v>
      </c>
      <c r="C5" s="9">
        <v>3</v>
      </c>
      <c r="D5" s="9">
        <v>4</v>
      </c>
      <c r="E5" s="9">
        <v>5</v>
      </c>
      <c r="F5" s="174">
        <v>6</v>
      </c>
      <c r="G5" s="174">
        <v>7</v>
      </c>
      <c r="H5" s="174">
        <v>8</v>
      </c>
      <c r="I5" s="174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</row>
    <row r="6" spans="1:16" s="13" customFormat="1" ht="27" customHeight="1">
      <c r="A6" s="167">
        <v>1</v>
      </c>
      <c r="B6" s="168" t="s">
        <v>73</v>
      </c>
      <c r="C6" s="165">
        <v>447.44</v>
      </c>
      <c r="D6" s="166">
        <v>400</v>
      </c>
      <c r="E6" s="165">
        <v>300.13</v>
      </c>
      <c r="F6" s="166">
        <v>226</v>
      </c>
      <c r="G6" s="173">
        <v>226.51</v>
      </c>
      <c r="H6" s="173">
        <v>181</v>
      </c>
      <c r="I6" s="165">
        <v>19</v>
      </c>
      <c r="J6" s="166">
        <v>19</v>
      </c>
      <c r="K6" s="165">
        <v>1.53</v>
      </c>
      <c r="L6" s="169">
        <v>3</v>
      </c>
      <c r="M6" s="165">
        <v>29.63</v>
      </c>
      <c r="N6" s="166">
        <v>31</v>
      </c>
      <c r="O6" s="165">
        <v>127.5</v>
      </c>
      <c r="P6" s="166">
        <v>124</v>
      </c>
    </row>
    <row r="7" spans="1:16" s="13" customFormat="1" ht="45.75" customHeight="1">
      <c r="A7" s="133">
        <v>2</v>
      </c>
      <c r="B7" s="125" t="s">
        <v>55</v>
      </c>
      <c r="C7" s="122">
        <v>411.31</v>
      </c>
      <c r="D7" s="122">
        <v>338</v>
      </c>
      <c r="E7" s="122">
        <v>264.31</v>
      </c>
      <c r="F7" s="122">
        <v>194</v>
      </c>
      <c r="G7" s="173">
        <v>226.51</v>
      </c>
      <c r="H7" s="173">
        <v>181</v>
      </c>
      <c r="I7" s="122">
        <v>10</v>
      </c>
      <c r="J7" s="122">
        <v>10</v>
      </c>
      <c r="K7" s="122">
        <v>1.53</v>
      </c>
      <c r="L7" s="169">
        <v>3</v>
      </c>
      <c r="M7" s="122">
        <v>13.6</v>
      </c>
      <c r="N7" s="122">
        <v>13</v>
      </c>
      <c r="O7" s="122">
        <v>123.4</v>
      </c>
      <c r="P7" s="122">
        <v>119</v>
      </c>
    </row>
    <row r="8" spans="1:16" s="13" customFormat="1" ht="61.5" customHeight="1">
      <c r="A8" s="76">
        <v>3</v>
      </c>
      <c r="B8" s="87" t="s">
        <v>54</v>
      </c>
      <c r="C8" s="81">
        <v>53.31</v>
      </c>
      <c r="D8" s="81">
        <v>50</v>
      </c>
      <c r="E8" s="81">
        <v>27</v>
      </c>
      <c r="F8" s="81">
        <v>25</v>
      </c>
      <c r="G8" s="173"/>
      <c r="H8" s="173"/>
      <c r="I8" s="81">
        <v>6</v>
      </c>
      <c r="J8" s="81">
        <v>6</v>
      </c>
      <c r="K8" s="81"/>
      <c r="L8" s="169"/>
      <c r="M8" s="81">
        <v>15.03</v>
      </c>
      <c r="N8" s="81">
        <v>16</v>
      </c>
      <c r="O8" s="81">
        <v>3.75</v>
      </c>
      <c r="P8" s="81">
        <v>4</v>
      </c>
    </row>
    <row r="9" spans="1:16" s="13" customFormat="1" ht="57.75" customHeight="1">
      <c r="A9" s="88">
        <v>4</v>
      </c>
      <c r="B9" s="89" t="s">
        <v>100</v>
      </c>
      <c r="C9" s="94">
        <v>12.82</v>
      </c>
      <c r="D9" s="94">
        <v>12</v>
      </c>
      <c r="E9" s="94">
        <v>8.82</v>
      </c>
      <c r="F9" s="94">
        <v>7</v>
      </c>
      <c r="G9" s="173"/>
      <c r="H9" s="173"/>
      <c r="I9" s="94">
        <v>3</v>
      </c>
      <c r="J9" s="94">
        <v>3</v>
      </c>
      <c r="K9" s="94"/>
      <c r="L9" s="169"/>
      <c r="M9" s="94">
        <v>1</v>
      </c>
      <c r="N9" s="94">
        <v>2</v>
      </c>
      <c r="O9" s="94"/>
      <c r="P9" s="94"/>
    </row>
    <row r="10" spans="2:4" ht="12.75">
      <c r="B10" s="482"/>
      <c r="C10" s="482"/>
      <c r="D10" s="482"/>
    </row>
    <row r="11" spans="2:4" ht="12.75">
      <c r="B11" s="164"/>
      <c r="C11" s="164"/>
      <c r="D11" s="164"/>
    </row>
    <row r="12" spans="2:5" ht="12.75">
      <c r="B12" s="482"/>
      <c r="C12" s="337"/>
      <c r="D12" s="337"/>
      <c r="E12" s="337"/>
    </row>
    <row r="14" spans="2:10" ht="12.75">
      <c r="B14" s="337"/>
      <c r="C14" s="337"/>
      <c r="D14" s="337"/>
      <c r="E14" s="337"/>
      <c r="F14" s="337"/>
      <c r="G14" s="337"/>
      <c r="H14" s="337"/>
      <c r="I14" s="337"/>
      <c r="J14" s="337"/>
    </row>
    <row r="16" spans="2:4" ht="12.75">
      <c r="B16" s="337"/>
      <c r="C16" s="337"/>
      <c r="D16" s="337"/>
    </row>
    <row r="18" spans="2:4" ht="56.25" customHeight="1">
      <c r="B18" s="481"/>
      <c r="C18" s="481"/>
      <c r="D18" s="481"/>
    </row>
  </sheetData>
  <sheetProtection/>
  <mergeCells count="15">
    <mergeCell ref="B14:J14"/>
    <mergeCell ref="B16:D16"/>
    <mergeCell ref="B18:D18"/>
    <mergeCell ref="B10:D10"/>
    <mergeCell ref="B12:E12"/>
    <mergeCell ref="I3:J3"/>
    <mergeCell ref="A1:P1"/>
    <mergeCell ref="G3:H3"/>
    <mergeCell ref="K3:L3"/>
    <mergeCell ref="M3:N3"/>
    <mergeCell ref="O3:P3"/>
    <mergeCell ref="A3:A4"/>
    <mergeCell ref="B3:B4"/>
    <mergeCell ref="C3:D3"/>
    <mergeCell ref="E3:F3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2020-12-11T08:41:52Z</cp:lastPrinted>
  <dcterms:created xsi:type="dcterms:W3CDTF">2006-10-25T08:18:39Z</dcterms:created>
  <dcterms:modified xsi:type="dcterms:W3CDTF">2021-02-08T07:27:10Z</dcterms:modified>
  <cp:category/>
  <cp:version/>
  <cp:contentType/>
  <cp:contentStatus/>
</cp:coreProperties>
</file>