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школа мониторинг ДДТТ" sheetId="1" r:id="rId1"/>
  </sheets>
  <definedNames/>
  <calcPr fullCalcOnLoad="1"/>
</workbook>
</file>

<file path=xl/sharedStrings.xml><?xml version="1.0" encoding="utf-8"?>
<sst xmlns="http://schemas.openxmlformats.org/spreadsheetml/2006/main" count="213" uniqueCount="117">
  <si>
    <t>Наличие стендов, отражающих деятельность отряда ЮИД</t>
  </si>
  <si>
    <t>Наличие журнала инструктажей учащихся по безопасному поведению на дороге</t>
  </si>
  <si>
    <t>№ п/п</t>
  </si>
  <si>
    <t>Краткосрочная (1-2 года)</t>
  </si>
  <si>
    <t>Долгосрочная (3 и более лет)</t>
  </si>
  <si>
    <t>Выделено место в кабинете ОБЖ</t>
  </si>
  <si>
    <t xml:space="preserve">Специально оборудован отдельный  кабинет </t>
  </si>
  <si>
    <t xml:space="preserve">По срокам реализации программа  </t>
  </si>
  <si>
    <t>Наличие паспорта отряда ЮИД</t>
  </si>
  <si>
    <t xml:space="preserve">Если количество строк для заполнения меньше количества образовательных организаций в городе (районе), то можно добавить строки самостоятельно.
</t>
  </si>
  <si>
    <t>Идентификация общеобразовательной организации</t>
  </si>
  <si>
    <t xml:space="preserve">Полное название общеобразовательной организации (филиала, структурного подразделения, корпуса) </t>
  </si>
  <si>
    <t>Общеобразовательная организация является:</t>
  </si>
  <si>
    <t>Организационная деятельность общеобразовательной организации по профилактике ДДТТ</t>
  </si>
  <si>
    <t>Наличие журнала учета посещения общеобразовательной организации сотрудниками ГИБДД</t>
  </si>
  <si>
    <t xml:space="preserve">Наличие журнала учета фактов ДТП с участием учащихся общеобразовательной организации </t>
  </si>
  <si>
    <t>Для изучения ПДД в общеобразовательной организации</t>
  </si>
  <si>
    <t>Наличие общешкольного стенда с  регулярно сменяемой информацией по безопасности дорожного движения в вестибюле общеобразовательной организации</t>
  </si>
  <si>
    <t>Наличие план-схемы микрорайона общеобразовательной организации с указанием улиц, их пересечений, средств организации дорожного движения, участков, представляющих наибольшую опасность и рекомендуемых пешеходных маршрутов для детей</t>
  </si>
  <si>
    <t>Сведения об обеспеченности обучающихся светоотражающими элементами</t>
  </si>
  <si>
    <t>Кол-во обучающихся в образовательной организации</t>
  </si>
  <si>
    <t xml:space="preserve"> Кол-во обучающихся имеющих светоотражающие элементы</t>
  </si>
  <si>
    <t>Обязательно к заполнению!</t>
  </si>
  <si>
    <t>Наличие отряда ЮИД</t>
  </si>
  <si>
    <t xml:space="preserve">Наличие кабинета ОБЖ  </t>
  </si>
  <si>
    <t>Наличие утвержденного плана работы по профилактике ДДТТ на 2019-2020 уч.г.</t>
  </si>
  <si>
    <t>Общее кол-во зафиксированных посещений общеобразовательной организации сотрудниками ГИБДД в 2019 году</t>
  </si>
  <si>
    <t>Наличие журнала учета учащихся, имеющих доступ к вело- мототехнике и работы, проводимой с данной категорией учащихся (2019-2020 учебный год)</t>
  </si>
  <si>
    <t>Кол-во учащихся имеющих доступ к вело- мототехнике (2019-2020 уч. г.)</t>
  </si>
  <si>
    <t>"Окружающий мир"</t>
  </si>
  <si>
    <t>ОБЖ</t>
  </si>
  <si>
    <t xml:space="preserve">Характеристика дополнительных общеобразовательных общеразвивающих программ, реализуемых в общеобразовательной организации и направленных на изучение правил  безопасного поведения на дороге (2019-2020 уч.г.)  </t>
  </si>
  <si>
    <t>Кол-во учебных групп по программе (-ам)</t>
  </si>
  <si>
    <t>Общее кол-во детей, обучающихся по  программе (-ам)</t>
  </si>
  <si>
    <t xml:space="preserve">Сведения о материально-технической базе общеобразовательной организации, используемой в работе по профилактике ДДТТ (2019-2020 уч.г.) </t>
  </si>
  <si>
    <t>Кол-во детей в отряде ЮИД</t>
  </si>
  <si>
    <t xml:space="preserve">Сведения об отряде ЮИД и  ДОР «Родительский дорожный патруль» </t>
  </si>
  <si>
    <t>Кол-во ДОР «Родительский дорожный патруль»</t>
  </si>
  <si>
    <t>Кол-во участников ДОР «Родительский дорожный патруль»</t>
  </si>
  <si>
    <r>
      <t xml:space="preserve">Наличие площадки (модель перекрестка) с нанесенной разметкой, имитирующей участок пересечения проезжих частей, пешеходного перехода/переходов для практических занятий по ПДД </t>
    </r>
    <r>
      <rPr>
        <i/>
        <sz val="10"/>
        <rFont val="Times New Roman"/>
        <family val="1"/>
      </rPr>
      <t>(в здании общеобразовательной организации или на прилегающей территории)</t>
    </r>
  </si>
  <si>
    <r>
      <t xml:space="preserve">Характеристика других программ, реализуемых  в общеобразовательной организации по профилактике детского дорожно-транспортного травматизма                </t>
    </r>
    <r>
      <rPr>
        <b/>
        <i/>
        <sz val="12"/>
        <color indexed="8"/>
        <rFont val="Times New Roman"/>
        <family val="1"/>
      </rPr>
      <t>(если имеются)</t>
    </r>
  </si>
  <si>
    <r>
      <t xml:space="preserve">Если общеобразовательная организация является муниципальным ресурсным центром по профилактике ДДТТ, то </t>
    </r>
    <r>
      <rPr>
        <b/>
        <u val="single"/>
        <sz val="10"/>
        <rFont val="Times New Roman"/>
        <family val="1"/>
      </rPr>
      <t xml:space="preserve">укажите на основании какого документа </t>
    </r>
    <r>
      <rPr>
        <b/>
        <i/>
        <u val="single"/>
        <sz val="10"/>
        <rFont val="Times New Roman"/>
        <family val="1"/>
      </rPr>
      <t>(приказ ОО, постановление/ распоряжение  администрации города/района и т.п.)</t>
    </r>
    <r>
      <rPr>
        <b/>
        <u val="single"/>
        <sz val="10"/>
        <rFont val="Times New Roman"/>
        <family val="1"/>
      </rPr>
      <t xml:space="preserve">, его № и от какого числа  </t>
    </r>
  </si>
  <si>
    <r>
      <t xml:space="preserve">Наличие приказа директора (рук.филиала) общеобразовательной организации о назначении ответственного за работу по профилактике ДДТТ на 2019-2020 уч. год </t>
    </r>
    <r>
      <rPr>
        <b/>
        <i/>
        <u val="single"/>
        <sz val="10"/>
        <rFont val="Times New Roman"/>
        <family val="1"/>
      </rPr>
      <t>(укажите от какого числа и №)</t>
    </r>
  </si>
  <si>
    <r>
      <t xml:space="preserve">Кол-во классов-кабинетов в начальной школе </t>
    </r>
    <r>
      <rPr>
        <i/>
        <sz val="10"/>
        <rFont val="Times New Roman"/>
        <family val="1"/>
      </rPr>
      <t>(если есть начальная ступень обучения)</t>
    </r>
  </si>
  <si>
    <r>
      <t xml:space="preserve">Кол-во уголков безопасности дорожного движения в кабинетах начальной школы для детей и родителей </t>
    </r>
    <r>
      <rPr>
        <i/>
        <sz val="10"/>
        <rFont val="Times New Roman"/>
        <family val="1"/>
      </rPr>
      <t>(если есть начальная ступень обучения)</t>
    </r>
  </si>
  <si>
    <t xml:space="preserve">Таблица мониторинга состояния работы по профилактике детского дорожно-транспортного травматизма в общеобразовательной организации (2019-2020 учебный год)   </t>
  </si>
  <si>
    <t xml:space="preserve">Кол-во дополнительных общеобразовательных общеразвивающих программ      </t>
  </si>
  <si>
    <t>Кол-во рабочих программ внеурочной деятельности</t>
  </si>
  <si>
    <r>
      <t xml:space="preserve">Электронный паспорт дорожной безопасности образовательной организации             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(кол-во и прямая ссылка на Интернет-страницу)</t>
    </r>
  </si>
  <si>
    <r>
      <t xml:space="preserve">Кол-во часов, отведенных на обучение ПДД    </t>
    </r>
    <r>
      <rPr>
        <i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в рамках курсов  в 2019-2020 уч.г. </t>
    </r>
    <r>
      <rPr>
        <i/>
        <sz val="10"/>
        <rFont val="Times New Roman"/>
        <family val="1"/>
      </rPr>
      <t xml:space="preserve">(в соответствии с календарно-тематическим планом для каждой параллели, имеющейся в общеобразовательной организации): </t>
    </r>
  </si>
  <si>
    <t>В столбцах 5, 6 и 7 предусматривает ввод номера и даты утверждения документа.</t>
  </si>
  <si>
    <t>Общее кол-во экспресс-занятий "Минутка безопасности"</t>
  </si>
  <si>
    <t>В столбцах 8 и 36 предусмотрен ввод прямых ссылок на размещенную информацию на сайте образовательной организации.</t>
  </si>
  <si>
    <t>В столбцах 3,4, 9-35  и 37 -44 предусмотрен ввод цифровой информации.</t>
  </si>
  <si>
    <t>Итого</t>
  </si>
  <si>
    <t>* в строку "итого" муниципальным органом управления образованием вносятся суммированные данные по городу (району)</t>
  </si>
  <si>
    <t>Руководитель МОУО</t>
  </si>
  <si>
    <t>ФИО (полностью)</t>
  </si>
  <si>
    <t>Ответственный за мониторинг в МОУО:</t>
  </si>
  <si>
    <t>Контактный телефон                         (с кодом или сотовый):</t>
  </si>
  <si>
    <t>* на основе мониторинга  муниципальным органом управления образованием проводится краткий сравнительный анализ за последние два года</t>
  </si>
  <si>
    <r>
      <t>Внимание! Данная таблица заполняется муниципальным органом управления образования.</t>
    </r>
    <r>
      <rPr>
        <b/>
        <i/>
        <sz val="10"/>
        <color indexed="8"/>
        <rFont val="Arial"/>
        <family val="2"/>
      </rPr>
      <t xml:space="preserve">                                                                                                          
</t>
    </r>
  </si>
  <si>
    <r>
      <t xml:space="preserve">Для какого   </t>
    </r>
    <r>
      <rPr>
        <b/>
        <u val="single"/>
        <sz val="10"/>
        <rFont val="Times New Roman"/>
        <family val="1"/>
      </rPr>
      <t>возраста</t>
    </r>
    <r>
      <rPr>
        <sz val="10"/>
        <rFont val="Times New Roman"/>
        <family val="1"/>
      </rPr>
      <t xml:space="preserve">   предназначена программа (-ы)</t>
    </r>
  </si>
  <si>
    <r>
      <t xml:space="preserve">Общее кол-во инструктажей   </t>
    </r>
    <r>
      <rPr>
        <b/>
        <u val="single"/>
        <sz val="10"/>
        <rFont val="Times New Roman"/>
        <family val="1"/>
      </rPr>
      <t xml:space="preserve">(тем),   </t>
    </r>
    <r>
      <rPr>
        <sz val="10"/>
        <rFont val="Times New Roman"/>
        <family val="1"/>
      </rPr>
      <t>проведенных с  учащимися по безопасному поведению на дороге, проведенных в 2019 году</t>
    </r>
  </si>
  <si>
    <r>
      <t>Прикрепить прямую ссылку, на раздел  сайта</t>
    </r>
    <r>
      <rPr>
        <b/>
        <u val="single"/>
        <sz val="10"/>
        <rFont val="Times New Roman"/>
        <family val="1"/>
      </rPr>
      <t xml:space="preserve">   каждой   </t>
    </r>
    <r>
      <rPr>
        <sz val="10"/>
        <rFont val="Times New Roman"/>
        <family val="1"/>
      </rPr>
      <t>образовательной организации, по профилактике детского дорожно-транспортного травматизма</t>
    </r>
  </si>
  <si>
    <t>базовая</t>
  </si>
  <si>
    <t>филиал</t>
  </si>
  <si>
    <t>Приложение 3</t>
  </si>
  <si>
    <t>Название города (района) - Ржаксинский район</t>
  </si>
  <si>
    <t xml:space="preserve">МБОУ "Ржаксинская СОШ № 1 им. Героя Советского Союза Н.М.Фролова" </t>
  </si>
  <si>
    <t>Приказ отдела образования администрации Ржаксинского района № 83/1 от23.08.2016</t>
  </si>
  <si>
    <t>Филиал МБОУ «Ржаксинская  СОШ № 1 имени Героя Советского Союза Н.М. Фролова» в с. Большая Ржакса</t>
  </si>
  <si>
    <t>Нет</t>
  </si>
  <si>
    <t>Филиал МБОУ "Ржаксинская СОШ№1 имени Героя Советского Союза Н.М.Фролова "в с.Семёновка</t>
  </si>
  <si>
    <t>Филиал МБОУ "Ржаксинская СОШ№1 имени Героя Советского Союза Н.М.Фролова "в с. Лукино</t>
  </si>
  <si>
    <t>Филиал МБОУ "Ржаксинская СОШ№1 имени Героя Советского Союза Н.М.Фролова "в с. Богданово</t>
  </si>
  <si>
    <t>Филиал МБОУ "Ржаксинская СОШ№1 имени Героя Советского Союза Н.М.Фролова "в с. Золотовка</t>
  </si>
  <si>
    <t>Филиал МБОУ "Ржаксинская СОШ№1 имени Героя Советского Союза Н.М.Фролова "в с. Ярославка</t>
  </si>
  <si>
    <t>Филиал МБОУ "Ржаксинская СОШ№1 имени Героя Советского Союза Н.М.Фролова "в п.Чакино</t>
  </si>
  <si>
    <t>Филиал МБОУ "Ржаксинская СОШ№1 имени Героя Советского Союза Н.М.Фролова "в п.Жемчужный</t>
  </si>
  <si>
    <t xml:space="preserve">МБОУ "Ржаксинская СОШ № 2 имени Героя Советского Союза Г.А.Пономарёва" </t>
  </si>
  <si>
    <t>Филиал МБОУ "Ржаксинская СОШ № 2 имени Героя Советского Союза Г.А.Пономарёва"  в с. Степановка</t>
  </si>
  <si>
    <t>Филиал МБОУ "Ржаксинская СОШ № 2 имени Героя Советского Союза Г.А.Пономарёва"  в п.Пахарь</t>
  </si>
  <si>
    <t>Филиал МБОУ  "Ржаксинская СОШ №2 имени Героя Советского Союза Г.А. Пономарёва" в с. Каменка</t>
  </si>
  <si>
    <t>Филиал МБОУ  "Ржаксинская СОШ №2 имени Героя Советского Союза Г.А. Пономарёва" в д.Волхонщина</t>
  </si>
  <si>
    <t>Филиал МБОУ  "Ржаксинская СОШ №2 имени Героя Советского Союза Г.А. Пономарёва" в д.Вишневка</t>
  </si>
  <si>
    <t>Филиал МБОУ  "Ржаксинская СОШ №2 имени Героя Советского Союза Г.А. Пономарёва" в с.Протасово</t>
  </si>
  <si>
    <t>11-14лет</t>
  </si>
  <si>
    <t>0</t>
  </si>
  <si>
    <t>http://rgsh12007.68edu.ru/DDTT/DDTT.html</t>
  </si>
  <si>
    <t>1</t>
  </si>
  <si>
    <t xml:space="preserve">Распоряжение № 352 02.09.2019 </t>
  </si>
  <si>
    <t>Распоряжение № 44/3 от 09.09.2019</t>
  </si>
  <si>
    <t>Приказ от 2.09.19г № 352</t>
  </si>
  <si>
    <t>Приказ ОО от 03.09.2019 № 358</t>
  </si>
  <si>
    <t>Приказ ОО от 02.09.19г №352</t>
  </si>
  <si>
    <t xml:space="preserve">Приказ от 2.09.19г № 352 </t>
  </si>
  <si>
    <t>ПР.№21 от 23.09.2019г.</t>
  </si>
  <si>
    <t>02.09.2019 №357</t>
  </si>
  <si>
    <t>Приказ №352 от 02.09.2019г.</t>
  </si>
  <si>
    <t xml:space="preserve"> от 02.09.2019 № 352</t>
  </si>
  <si>
    <t>http://www.rgacsa-sh2.68edu.ru/dor_bez/dor_bez.htm</t>
  </si>
  <si>
    <t>Распряжение №19 от 3 сентября 2019г.</t>
  </si>
  <si>
    <t>Распоряжение от 03.09.2019 № 2/19</t>
  </si>
  <si>
    <t>7-10 лет</t>
  </si>
  <si>
    <t>11-14 лет</t>
  </si>
  <si>
    <t>Приказ №125/10 от 30/08/2019 г</t>
  </si>
  <si>
    <t>Прказ №122/2 от 28.08.19</t>
  </si>
  <si>
    <t>Распоряжение №49 от 10.09.2019</t>
  </si>
  <si>
    <t>Распоряжение  от 02.09.19 № 35</t>
  </si>
  <si>
    <t>Распоряжение №52 от 05.09.2019</t>
  </si>
  <si>
    <t>10-12 лет</t>
  </si>
  <si>
    <t>11-12 лет</t>
  </si>
  <si>
    <t>14-15 лет</t>
  </si>
  <si>
    <t>8</t>
  </si>
  <si>
    <t>Сарычева Наталья Владимировна</t>
  </si>
  <si>
    <t>______________________Шаронина Марина Николаевна___________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</si>
</sst>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[&lt;=9999999]###\-####;\(###\)\ ###\-####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"/>
    <numFmt numFmtId="179" formatCode="[$-FC19]d\ mmmm\ yyyy\ &quot;г.&quot;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u val="single"/>
      <sz val="11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8"/>
      <color theme="10"/>
      <name val="Times New Roman"/>
      <family val="1"/>
    </font>
    <font>
      <u val="single"/>
      <sz val="11"/>
      <color theme="10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 vertical="top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 vertical="center" textRotation="90" wrapText="1"/>
    </xf>
    <xf numFmtId="0" fontId="11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/>
    </xf>
    <xf numFmtId="49" fontId="22" fillId="0" borderId="11" xfId="0" applyNumberFormat="1" applyFont="1" applyFill="1" applyBorder="1" applyAlignment="1">
      <alignment horizontal="center" textRotation="90" wrapText="1"/>
    </xf>
    <xf numFmtId="0" fontId="24" fillId="0" borderId="11" xfId="0" applyFont="1" applyFill="1" applyBorder="1" applyAlignment="1">
      <alignment vertical="center" textRotation="90" wrapText="1"/>
    </xf>
    <xf numFmtId="0" fontId="22" fillId="0" borderId="11" xfId="0" applyNumberFormat="1" applyFont="1" applyFill="1" applyBorder="1" applyAlignment="1">
      <alignment horizontal="center" textRotation="90" wrapText="1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1" fillId="32" borderId="0" xfId="0" applyFont="1" applyFill="1" applyBorder="1" applyAlignment="1">
      <alignment/>
    </xf>
    <xf numFmtId="0" fontId="19" fillId="30" borderId="10" xfId="0" applyFont="1" applyFill="1" applyBorder="1" applyAlignment="1">
      <alignment/>
    </xf>
    <xf numFmtId="0" fontId="19" fillId="30" borderId="12" xfId="0" applyFont="1" applyFill="1" applyBorder="1" applyAlignment="1">
      <alignment vertical="top"/>
    </xf>
    <xf numFmtId="49" fontId="17" fillId="30" borderId="10" xfId="0" applyNumberFormat="1" applyFont="1" applyFill="1" applyBorder="1" applyAlignment="1">
      <alignment horizontal="center" vertical="center" textRotation="90" wrapText="1"/>
    </xf>
    <xf numFmtId="0" fontId="30" fillId="3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5" fillId="0" borderId="0" xfId="0" applyFont="1" applyAlignment="1">
      <alignment/>
    </xf>
    <xf numFmtId="0" fontId="21" fillId="0" borderId="0" xfId="0" applyFont="1" applyAlignment="1">
      <alignment vertical="top"/>
    </xf>
    <xf numFmtId="0" fontId="36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5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35" fillId="0" borderId="0" xfId="0" applyFont="1" applyAlignment="1">
      <alignment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1" fillId="32" borderId="12" xfId="0" applyFont="1" applyFill="1" applyBorder="1" applyAlignment="1">
      <alignment horizontal="center" vertical="center"/>
    </xf>
    <xf numFmtId="0" fontId="19" fillId="30" borderId="12" xfId="0" applyFont="1" applyFill="1" applyBorder="1" applyAlignment="1">
      <alignment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wrapText="1"/>
    </xf>
    <xf numFmtId="0" fontId="39" fillId="0" borderId="10" xfId="0" applyFont="1" applyBorder="1" applyAlignment="1">
      <alignment horizontal="justify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wrapText="1"/>
    </xf>
    <xf numFmtId="0" fontId="39" fillId="0" borderId="12" xfId="0" applyFont="1" applyFill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4" xfId="0" applyFont="1" applyFill="1" applyBorder="1" applyAlignment="1">
      <alignment horizont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82" fillId="0" borderId="0" xfId="0" applyFont="1" applyAlignment="1">
      <alignment horizontal="center" wrapText="1"/>
    </xf>
    <xf numFmtId="0" fontId="39" fillId="33" borderId="15" xfId="0" applyFont="1" applyFill="1" applyBorder="1" applyAlignment="1">
      <alignment horizontal="center" wrapText="1"/>
    </xf>
    <xf numFmtId="0" fontId="83" fillId="0" borderId="0" xfId="0" applyFont="1" applyAlignment="1">
      <alignment horizontal="center" wrapText="1"/>
    </xf>
    <xf numFmtId="0" fontId="82" fillId="0" borderId="10" xfId="0" applyFont="1" applyBorder="1" applyAlignment="1">
      <alignment horizontal="center" wrapText="1"/>
    </xf>
    <xf numFmtId="0" fontId="82" fillId="0" borderId="12" xfId="0" applyFont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84" fillId="0" borderId="10" xfId="42" applyFont="1" applyBorder="1" applyAlignment="1" applyProtection="1">
      <alignment horizontal="center" wrapText="1"/>
      <protection/>
    </xf>
    <xf numFmtId="0" fontId="85" fillId="0" borderId="10" xfId="42" applyFont="1" applyFill="1" applyBorder="1" applyAlignment="1" applyProtection="1">
      <alignment horizontal="center" wrapText="1"/>
      <protection/>
    </xf>
    <xf numFmtId="0" fontId="85" fillId="0" borderId="10" xfId="42" applyFont="1" applyBorder="1" applyAlignment="1" applyProtection="1">
      <alignment horizontal="center" wrapText="1"/>
      <protection/>
    </xf>
    <xf numFmtId="0" fontId="39" fillId="33" borderId="16" xfId="0" applyFont="1" applyFill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0" fontId="39" fillId="33" borderId="14" xfId="0" applyFont="1" applyFill="1" applyBorder="1" applyAlignment="1">
      <alignment horizont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178" fontId="39" fillId="34" borderId="14" xfId="0" applyNumberFormat="1" applyFont="1" applyFill="1" applyBorder="1" applyAlignment="1">
      <alignment horizontal="center" wrapText="1"/>
    </xf>
    <xf numFmtId="0" fontId="39" fillId="0" borderId="15" xfId="0" applyFont="1" applyFill="1" applyBorder="1" applyAlignment="1">
      <alignment horizontal="center" vertical="top" wrapText="1"/>
    </xf>
    <xf numFmtId="0" fontId="82" fillId="0" borderId="12" xfId="0" applyFont="1" applyBorder="1" applyAlignment="1">
      <alignment horizontal="center" vertical="top" wrapText="1"/>
    </xf>
    <xf numFmtId="49" fontId="41" fillId="0" borderId="14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39" fillId="34" borderId="14" xfId="0" applyFont="1" applyFill="1" applyBorder="1" applyAlignment="1">
      <alignment horizontal="center" wrapText="1"/>
    </xf>
    <xf numFmtId="0" fontId="8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 applyProtection="1">
      <alignment horizontal="center"/>
      <protection locked="0"/>
    </xf>
    <xf numFmtId="0" fontId="87" fillId="0" borderId="10" xfId="0" applyFont="1" applyBorder="1" applyAlignment="1" applyProtection="1">
      <alignment horizontal="center"/>
      <protection locked="0"/>
    </xf>
    <xf numFmtId="0" fontId="39" fillId="0" borderId="12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2" xfId="0" applyFont="1" applyFill="1" applyBorder="1" applyAlignment="1">
      <alignment horizontal="center" wrapText="1"/>
    </xf>
    <xf numFmtId="0" fontId="39" fillId="0" borderId="17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22" fillId="0" borderId="11" xfId="0" applyNumberFormat="1" applyFont="1" applyFill="1" applyBorder="1" applyAlignment="1">
      <alignment horizontal="center" textRotation="90" wrapText="1"/>
    </xf>
    <xf numFmtId="0" fontId="22" fillId="0" borderId="18" xfId="0" applyNumberFormat="1" applyFont="1" applyFill="1" applyBorder="1" applyAlignment="1">
      <alignment horizontal="center" textRotation="90" wrapText="1"/>
    </xf>
    <xf numFmtId="49" fontId="22" fillId="0" borderId="11" xfId="0" applyNumberFormat="1" applyFont="1" applyFill="1" applyBorder="1" applyAlignment="1">
      <alignment horizontal="center" textRotation="90" wrapText="1"/>
    </xf>
    <xf numFmtId="49" fontId="22" fillId="0" borderId="18" xfId="0" applyNumberFormat="1" applyFont="1" applyFill="1" applyBorder="1" applyAlignment="1">
      <alignment horizontal="center" textRotation="90" wrapText="1"/>
    </xf>
    <xf numFmtId="0" fontId="28" fillId="35" borderId="12" xfId="0" applyNumberFormat="1" applyFont="1" applyFill="1" applyBorder="1" applyAlignment="1">
      <alignment horizontal="center" vertical="center" wrapText="1"/>
    </xf>
    <xf numFmtId="0" fontId="88" fillId="0" borderId="17" xfId="0" applyFont="1" applyBorder="1" applyAlignment="1">
      <alignment vertical="center" wrapText="1"/>
    </xf>
    <xf numFmtId="0" fontId="88" fillId="0" borderId="13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textRotation="90" wrapText="1"/>
    </xf>
    <xf numFmtId="0" fontId="22" fillId="0" borderId="18" xfId="0" applyFont="1" applyFill="1" applyBorder="1" applyAlignment="1">
      <alignment horizontal="center" textRotation="90" wrapText="1"/>
    </xf>
    <xf numFmtId="49" fontId="22" fillId="0" borderId="19" xfId="0" applyNumberFormat="1" applyFont="1" applyFill="1" applyBorder="1" applyAlignment="1">
      <alignment horizontal="center" textRotation="90" wrapText="1"/>
    </xf>
    <xf numFmtId="49" fontId="22" fillId="0" borderId="20" xfId="0" applyNumberFormat="1" applyFont="1" applyFill="1" applyBorder="1" applyAlignment="1">
      <alignment horizontal="center" textRotation="90" wrapText="1"/>
    </xf>
    <xf numFmtId="0" fontId="39" fillId="0" borderId="14" xfId="0" applyFont="1" applyFill="1" applyBorder="1" applyAlignment="1">
      <alignment horizontal="center" wrapText="1"/>
    </xf>
    <xf numFmtId="0" fontId="28" fillId="3" borderId="12" xfId="0" applyNumberFormat="1" applyFont="1" applyFill="1" applyBorder="1" applyAlignment="1">
      <alignment horizontal="center" vertical="center" wrapText="1"/>
    </xf>
    <xf numFmtId="0" fontId="28" fillId="3" borderId="17" xfId="0" applyNumberFormat="1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 wrapText="1"/>
    </xf>
    <xf numFmtId="0" fontId="87" fillId="0" borderId="21" xfId="0" applyFont="1" applyBorder="1" applyAlignment="1">
      <alignment textRotation="90" wrapText="1"/>
    </xf>
    <xf numFmtId="0" fontId="87" fillId="0" borderId="22" xfId="0" applyFont="1" applyBorder="1" applyAlignment="1">
      <alignment horizontal="center" textRotation="90"/>
    </xf>
    <xf numFmtId="0" fontId="87" fillId="0" borderId="23" xfId="0" applyFont="1" applyBorder="1" applyAlignment="1">
      <alignment horizontal="center" textRotation="90"/>
    </xf>
    <xf numFmtId="0" fontId="28" fillId="36" borderId="12" xfId="0" applyNumberFormat="1" applyFont="1" applyFill="1" applyBorder="1" applyAlignment="1">
      <alignment horizontal="center" vertical="center" wrapText="1"/>
    </xf>
    <xf numFmtId="0" fontId="23" fillId="32" borderId="12" xfId="0" applyNumberFormat="1" applyFont="1" applyFill="1" applyBorder="1" applyAlignment="1">
      <alignment horizontal="center" vertical="top" wrapText="1"/>
    </xf>
    <xf numFmtId="0" fontId="23" fillId="32" borderId="13" xfId="0" applyNumberFormat="1" applyFont="1" applyFill="1" applyBorder="1" applyAlignment="1">
      <alignment horizontal="center" vertical="top" wrapText="1"/>
    </xf>
    <xf numFmtId="0" fontId="87" fillId="0" borderId="19" xfId="0" applyFont="1" applyBorder="1" applyAlignment="1">
      <alignment horizontal="center" textRotation="90"/>
    </xf>
    <xf numFmtId="0" fontId="87" fillId="0" borderId="20" xfId="0" applyFont="1" applyBorder="1" applyAlignment="1">
      <alignment horizontal="center" textRotation="90"/>
    </xf>
    <xf numFmtId="0" fontId="28" fillId="4" borderId="12" xfId="0" applyNumberFormat="1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textRotation="90" wrapText="1"/>
    </xf>
    <xf numFmtId="49" fontId="22" fillId="0" borderId="23" xfId="0" applyNumberFormat="1" applyFont="1" applyFill="1" applyBorder="1" applyAlignment="1">
      <alignment horizontal="center" textRotation="90" wrapText="1"/>
    </xf>
    <xf numFmtId="0" fontId="19" fillId="30" borderId="12" xfId="0" applyFont="1" applyFill="1" applyBorder="1" applyAlignment="1">
      <alignment horizontal="center"/>
    </xf>
    <xf numFmtId="0" fontId="19" fillId="30" borderId="17" xfId="0" applyFont="1" applyFill="1" applyBorder="1" applyAlignment="1">
      <alignment horizontal="center"/>
    </xf>
    <xf numFmtId="0" fontId="19" fillId="30" borderId="13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textRotation="90" wrapText="1"/>
    </xf>
    <xf numFmtId="0" fontId="24" fillId="0" borderId="18" xfId="0" applyFont="1" applyFill="1" applyBorder="1" applyAlignment="1">
      <alignment horizontal="center" textRotation="90" wrapText="1"/>
    </xf>
    <xf numFmtId="49" fontId="28" fillId="2" borderId="12" xfId="0" applyNumberFormat="1" applyFont="1" applyFill="1" applyBorder="1" applyAlignment="1">
      <alignment horizontal="center" vertical="center" wrapText="1"/>
    </xf>
    <xf numFmtId="49" fontId="28" fillId="2" borderId="17" xfId="0" applyNumberFormat="1" applyFont="1" applyFill="1" applyBorder="1" applyAlignment="1">
      <alignment horizontal="center" vertical="center" wrapText="1"/>
    </xf>
    <xf numFmtId="49" fontId="28" fillId="2" borderId="13" xfId="0" applyNumberFormat="1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wrapText="1"/>
    </xf>
    <xf numFmtId="0" fontId="20" fillId="0" borderId="24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27" fillId="0" borderId="11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5" fillId="32" borderId="12" xfId="0" applyFont="1" applyFill="1" applyBorder="1" applyAlignment="1">
      <alignment horizontal="center" vertical="top" wrapText="1"/>
    </xf>
    <xf numFmtId="0" fontId="25" fillId="32" borderId="13" xfId="0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49" fontId="22" fillId="0" borderId="18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left" vertical="top" wrapText="1"/>
    </xf>
    <xf numFmtId="0" fontId="24" fillId="0" borderId="11" xfId="0" applyFont="1" applyFill="1" applyBorder="1" applyAlignment="1">
      <alignment horizontal="left" textRotation="90" wrapText="1"/>
    </xf>
    <xf numFmtId="0" fontId="24" fillId="0" borderId="18" xfId="0" applyFont="1" applyFill="1" applyBorder="1" applyAlignment="1">
      <alignment horizontal="left" textRotation="90" wrapText="1"/>
    </xf>
    <xf numFmtId="0" fontId="29" fillId="35" borderId="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0" fillId="5" borderId="12" xfId="0" applyFont="1" applyFill="1" applyBorder="1" applyAlignment="1">
      <alignment horizontal="center" vertical="center" wrapText="1"/>
    </xf>
    <xf numFmtId="0" fontId="30" fillId="5" borderId="17" xfId="0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left" textRotation="90" wrapText="1"/>
    </xf>
    <xf numFmtId="0" fontId="22" fillId="0" borderId="17" xfId="0" applyNumberFormat="1" applyFont="1" applyFill="1" applyBorder="1" applyAlignment="1">
      <alignment horizontal="left" textRotation="90" wrapText="1"/>
    </xf>
    <xf numFmtId="0" fontId="22" fillId="0" borderId="13" xfId="0" applyNumberFormat="1" applyFont="1" applyFill="1" applyBorder="1" applyAlignment="1">
      <alignment horizontal="left" textRotation="90" wrapText="1"/>
    </xf>
    <xf numFmtId="49" fontId="22" fillId="0" borderId="12" xfId="0" applyNumberFormat="1" applyFont="1" applyFill="1" applyBorder="1" applyAlignment="1">
      <alignment horizontal="center" vertical="center" textRotation="90" wrapText="1"/>
    </xf>
    <xf numFmtId="49" fontId="22" fillId="0" borderId="17" xfId="0" applyNumberFormat="1" applyFont="1" applyFill="1" applyBorder="1" applyAlignment="1">
      <alignment horizontal="center" vertical="center" textRotation="90" wrapText="1"/>
    </xf>
    <xf numFmtId="49" fontId="22" fillId="0" borderId="13" xfId="0" applyNumberFormat="1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1" fillId="0" borderId="0" xfId="0" applyFont="1" applyBorder="1" applyAlignment="1">
      <alignment/>
    </xf>
    <xf numFmtId="0" fontId="37" fillId="0" borderId="0" xfId="0" applyFont="1" applyFill="1" applyAlignment="1">
      <alignment horizontal="center" vertical="top" wrapText="1"/>
    </xf>
    <xf numFmtId="0" fontId="38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11" fillId="0" borderId="27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wrapText="1"/>
    </xf>
    <xf numFmtId="0" fontId="16" fillId="0" borderId="2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gacsa-sh2.68edu.ru/dor_bez/dor_bez.htm" TargetMode="External" /><Relationship Id="rId2" Type="http://schemas.openxmlformats.org/officeDocument/2006/relationships/hyperlink" Target="http://www.rgacsa-sh2.68edu.ru/dor_bez/dor_bez.htm" TargetMode="External" /><Relationship Id="rId3" Type="http://schemas.openxmlformats.org/officeDocument/2006/relationships/hyperlink" Target="http://www.rgacsa-sh2.68edu.ru/dor_bez/dor_bez.htm" TargetMode="External" /><Relationship Id="rId4" Type="http://schemas.openxmlformats.org/officeDocument/2006/relationships/hyperlink" Target="http://www.rgacsa-sh2.68edu.ru/dor_bez/dor_bez.htm" TargetMode="External" /><Relationship Id="rId5" Type="http://schemas.openxmlformats.org/officeDocument/2006/relationships/hyperlink" Target="http://www.rgacsa-sh2.68edu.ru/dor_bez/dor_bez.htm" TargetMode="External" /><Relationship Id="rId6" Type="http://schemas.openxmlformats.org/officeDocument/2006/relationships/hyperlink" Target="http://www.rgacsa-sh2.68edu.ru/dor_bez/dor_bez.htm" TargetMode="External" /><Relationship Id="rId7" Type="http://schemas.openxmlformats.org/officeDocument/2006/relationships/hyperlink" Target="http://www.rgacsa-sh2.68edu.ru/dor_bez/dor_bez.htm" TargetMode="External" /><Relationship Id="rId8" Type="http://schemas.openxmlformats.org/officeDocument/2006/relationships/hyperlink" Target="http://www.rgacsa-sh2.68edu.ru/dor_bez/dor_bez.htm" TargetMode="External" /><Relationship Id="rId9" Type="http://schemas.openxmlformats.org/officeDocument/2006/relationships/hyperlink" Target="http://www.rgacsa-sh2.68edu.ru/dor_bez/dor_bez.htm" TargetMode="External" /><Relationship Id="rId10" Type="http://schemas.openxmlformats.org/officeDocument/2006/relationships/hyperlink" Target="http://www.rgacsa-sh2.68edu.ru/dor_bez/dor_bez.htm" TargetMode="External" /><Relationship Id="rId11" Type="http://schemas.openxmlformats.org/officeDocument/2006/relationships/hyperlink" Target="http://www.rgacsa-sh2.68edu.ru/dor_bez/dor_bez.htm" TargetMode="External" /><Relationship Id="rId12" Type="http://schemas.openxmlformats.org/officeDocument/2006/relationships/hyperlink" Target="http://www.rgacsa-sh2.68edu.ru/dor_bez/dor_bez.htm" TargetMode="External" /><Relationship Id="rId13" Type="http://schemas.openxmlformats.org/officeDocument/2006/relationships/hyperlink" Target="http://www.rgacsa-sh2.68edu.ru/dor_bez/dor_bez.htm" TargetMode="External" /><Relationship Id="rId14" Type="http://schemas.openxmlformats.org/officeDocument/2006/relationships/hyperlink" Target="http://www.rgacsa-sh2.68edu.ru/dor_bez/dor_bez.htm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6"/>
  <sheetViews>
    <sheetView tabSelected="1" zoomScale="75" zoomScaleNormal="75" zoomScalePageLayoutView="0" workbookViewId="0" topLeftCell="AN31">
      <selection activeCell="C40" sqref="C40:M40"/>
    </sheetView>
  </sheetViews>
  <sheetFormatPr defaultColWidth="9.140625" defaultRowHeight="15"/>
  <cols>
    <col min="1" max="1" width="5.28125" style="0" customWidth="1"/>
    <col min="2" max="2" width="28.28125" style="0" customWidth="1"/>
    <col min="3" max="3" width="5.28125" style="0" customWidth="1"/>
    <col min="4" max="4" width="5.57421875" style="0" customWidth="1"/>
    <col min="5" max="5" width="22.28125" style="0" customWidth="1"/>
    <col min="6" max="6" width="5.57421875" style="0" customWidth="1"/>
    <col min="7" max="7" width="10.421875" style="0" customWidth="1"/>
    <col min="8" max="8" width="11.28125" style="0" customWidth="1"/>
    <col min="9" max="9" width="5.28125" style="0" customWidth="1"/>
    <col min="10" max="11" width="7.140625" style="0" customWidth="1"/>
    <col min="12" max="12" width="6.7109375" style="0" customWidth="1"/>
    <col min="13" max="13" width="10.00390625" style="0" customWidth="1"/>
    <col min="14" max="14" width="5.7109375" style="0" hidden="1" customWidth="1"/>
    <col min="15" max="15" width="7.421875" style="0" hidden="1" customWidth="1"/>
    <col min="16" max="16" width="5.28125" style="0" hidden="1" customWidth="1"/>
    <col min="17" max="19" width="5.28125" style="0" customWidth="1"/>
    <col min="20" max="20" width="9.28125" style="0" customWidth="1"/>
    <col min="21" max="21" width="2.421875" style="0" hidden="1" customWidth="1"/>
    <col min="22" max="22" width="6.7109375" style="0" hidden="1" customWidth="1"/>
    <col min="23" max="23" width="2.28125" style="0" hidden="1" customWidth="1"/>
    <col min="24" max="24" width="3.7109375" style="0" hidden="1" customWidth="1"/>
    <col min="25" max="25" width="3.8515625" style="0" hidden="1" customWidth="1"/>
    <col min="26" max="26" width="5.421875" style="0" customWidth="1"/>
    <col min="27" max="27" width="0.85546875" style="0" hidden="1" customWidth="1"/>
    <col min="28" max="28" width="2.421875" style="0" hidden="1" customWidth="1"/>
    <col min="29" max="29" width="3.8515625" style="0" hidden="1" customWidth="1"/>
    <col min="30" max="30" width="3.7109375" style="0" hidden="1" customWidth="1"/>
    <col min="31" max="31" width="6.8515625" style="0" customWidth="1"/>
    <col min="32" max="32" width="4.7109375" style="0" customWidth="1"/>
    <col min="33" max="33" width="5.421875" style="0" customWidth="1"/>
    <col min="34" max="35" width="5.28125" style="0" customWidth="1"/>
    <col min="36" max="36" width="5.7109375" style="0" customWidth="1"/>
    <col min="37" max="37" width="7.57421875" style="0" customWidth="1"/>
    <col min="38" max="38" width="8.28125" style="0" customWidth="1"/>
    <col min="39" max="39" width="8.57421875" style="0" customWidth="1"/>
    <col min="40" max="40" width="5.421875" style="0" customWidth="1"/>
    <col min="41" max="41" width="7.8515625" style="0" customWidth="1"/>
    <col min="42" max="42" width="4.7109375" style="0" customWidth="1"/>
    <col min="43" max="43" width="6.421875" style="0" customWidth="1"/>
    <col min="44" max="44" width="5.57421875" style="0" customWidth="1"/>
    <col min="45" max="45" width="9.140625" style="0" customWidth="1"/>
    <col min="46" max="47" width="13.7109375" style="0" customWidth="1"/>
    <col min="48" max="48" width="14.140625" style="0" customWidth="1"/>
    <col min="49" max="53" width="5.28125" style="0" customWidth="1"/>
    <col min="54" max="54" width="8.7109375" style="0" customWidth="1"/>
    <col min="56" max="56" width="11.00390625" style="0" customWidth="1"/>
  </cols>
  <sheetData>
    <row r="1" spans="2:21" ht="18.75" customHeight="1">
      <c r="B1" s="10" t="s">
        <v>67</v>
      </c>
      <c r="T1" s="8"/>
      <c r="U1" s="8"/>
    </row>
    <row r="2" spans="1:19" ht="34.5" customHeight="1">
      <c r="A2" s="5"/>
      <c r="B2" s="140" t="s">
        <v>45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9"/>
      <c r="Q2" s="9"/>
      <c r="R2" s="9"/>
      <c r="S2" s="9"/>
    </row>
    <row r="3" ht="12.75" customHeight="1">
      <c r="A3" s="5"/>
    </row>
    <row r="4" spans="2:15" ht="15.75" customHeight="1">
      <c r="B4" s="144" t="s">
        <v>61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2:15" ht="14.25" customHeight="1">
      <c r="B5" s="142" t="s">
        <v>50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2:15" ht="15" customHeight="1">
      <c r="B6" s="142" t="s">
        <v>52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</row>
    <row r="7" spans="2:15" ht="15" customHeight="1">
      <c r="B7" s="142" t="s">
        <v>53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2:15" ht="27" customHeight="1">
      <c r="B8" s="142" t="s">
        <v>9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</row>
    <row r="9" spans="2:7" ht="14.25" customHeight="1">
      <c r="B9" s="1"/>
      <c r="C9" s="1"/>
      <c r="D9" s="1"/>
      <c r="E9" s="1"/>
      <c r="F9" s="1"/>
      <c r="G9" s="1"/>
    </row>
    <row r="10" spans="2:7" s="4" customFormat="1" ht="15" customHeight="1" thickBot="1">
      <c r="B10" s="129" t="s">
        <v>68</v>
      </c>
      <c r="C10" s="130"/>
      <c r="D10" s="130"/>
      <c r="E10" s="130"/>
      <c r="F10" s="131"/>
      <c r="G10" s="131"/>
    </row>
    <row r="11" spans="1:5" ht="10.5" customHeight="1">
      <c r="A11" s="1"/>
      <c r="B11" s="2"/>
      <c r="C11" s="2"/>
      <c r="D11" s="3"/>
      <c r="E11" s="3"/>
    </row>
    <row r="12" spans="1:56" ht="157.5" customHeight="1">
      <c r="A12" s="132" t="s">
        <v>2</v>
      </c>
      <c r="B12" s="92" t="s">
        <v>10</v>
      </c>
      <c r="C12" s="93"/>
      <c r="D12" s="93"/>
      <c r="E12" s="94"/>
      <c r="F12" s="125" t="s">
        <v>13</v>
      </c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7"/>
      <c r="AE12" s="92" t="s">
        <v>31</v>
      </c>
      <c r="AF12" s="147"/>
      <c r="AG12" s="147"/>
      <c r="AH12" s="147"/>
      <c r="AI12" s="147"/>
      <c r="AJ12" s="147"/>
      <c r="AK12" s="150" t="s">
        <v>40</v>
      </c>
      <c r="AL12" s="151"/>
      <c r="AM12" s="151"/>
      <c r="AN12" s="108" t="s">
        <v>34</v>
      </c>
      <c r="AO12" s="93"/>
      <c r="AP12" s="93"/>
      <c r="AQ12" s="93"/>
      <c r="AR12" s="93"/>
      <c r="AS12" s="93"/>
      <c r="AT12" s="93"/>
      <c r="AU12" s="93"/>
      <c r="AV12" s="94"/>
      <c r="AW12" s="102" t="s">
        <v>36</v>
      </c>
      <c r="AX12" s="103"/>
      <c r="AY12" s="103"/>
      <c r="AZ12" s="103"/>
      <c r="BA12" s="103"/>
      <c r="BB12" s="104"/>
      <c r="BC12" s="113" t="s">
        <v>19</v>
      </c>
      <c r="BD12" s="114"/>
    </row>
    <row r="13" spans="1:56" ht="234" customHeight="1">
      <c r="A13" s="133"/>
      <c r="B13" s="95" t="s">
        <v>11</v>
      </c>
      <c r="C13" s="135" t="s">
        <v>12</v>
      </c>
      <c r="D13" s="136"/>
      <c r="E13" s="137" t="s">
        <v>41</v>
      </c>
      <c r="F13" s="123" t="s">
        <v>25</v>
      </c>
      <c r="G13" s="123" t="s">
        <v>42</v>
      </c>
      <c r="H13" s="90" t="s">
        <v>48</v>
      </c>
      <c r="I13" s="123" t="s">
        <v>1</v>
      </c>
      <c r="J13" s="97" t="s">
        <v>63</v>
      </c>
      <c r="K13" s="97" t="s">
        <v>51</v>
      </c>
      <c r="L13" s="123" t="s">
        <v>14</v>
      </c>
      <c r="M13" s="123" t="s">
        <v>26</v>
      </c>
      <c r="N13" s="123" t="s">
        <v>15</v>
      </c>
      <c r="O13" s="123" t="s">
        <v>27</v>
      </c>
      <c r="P13" s="145" t="s">
        <v>28</v>
      </c>
      <c r="Q13" s="123" t="s">
        <v>15</v>
      </c>
      <c r="R13" s="123" t="s">
        <v>27</v>
      </c>
      <c r="S13" s="145" t="s">
        <v>28</v>
      </c>
      <c r="T13" s="152" t="s">
        <v>49</v>
      </c>
      <c r="U13" s="153"/>
      <c r="V13" s="153"/>
      <c r="W13" s="153"/>
      <c r="X13" s="153"/>
      <c r="Y13" s="153"/>
      <c r="Z13" s="153"/>
      <c r="AA13" s="153"/>
      <c r="AB13" s="153"/>
      <c r="AC13" s="153"/>
      <c r="AD13" s="154"/>
      <c r="AE13" s="88" t="s">
        <v>46</v>
      </c>
      <c r="AF13" s="109" t="s">
        <v>7</v>
      </c>
      <c r="AG13" s="110"/>
      <c r="AH13" s="90" t="s">
        <v>62</v>
      </c>
      <c r="AI13" s="90" t="s">
        <v>32</v>
      </c>
      <c r="AJ13" s="90" t="s">
        <v>33</v>
      </c>
      <c r="AK13" s="90" t="s">
        <v>47</v>
      </c>
      <c r="AL13" s="115" t="s">
        <v>32</v>
      </c>
      <c r="AM13" s="99" t="s">
        <v>33</v>
      </c>
      <c r="AN13" s="90" t="s">
        <v>43</v>
      </c>
      <c r="AO13" s="90" t="s">
        <v>44</v>
      </c>
      <c r="AP13" s="90" t="s">
        <v>24</v>
      </c>
      <c r="AQ13" s="109" t="s">
        <v>16</v>
      </c>
      <c r="AR13" s="110"/>
      <c r="AS13" s="90" t="s">
        <v>17</v>
      </c>
      <c r="AT13" s="90" t="s">
        <v>18</v>
      </c>
      <c r="AU13" s="90" t="s">
        <v>39</v>
      </c>
      <c r="AV13" s="90" t="s">
        <v>64</v>
      </c>
      <c r="AW13" s="90" t="s">
        <v>23</v>
      </c>
      <c r="AX13" s="105" t="s">
        <v>35</v>
      </c>
      <c r="AY13" s="90" t="s">
        <v>0</v>
      </c>
      <c r="AZ13" s="90" t="s">
        <v>8</v>
      </c>
      <c r="BA13" s="106" t="s">
        <v>37</v>
      </c>
      <c r="BB13" s="111" t="s">
        <v>38</v>
      </c>
      <c r="BC13" s="90" t="s">
        <v>20</v>
      </c>
      <c r="BD13" s="90" t="s">
        <v>21</v>
      </c>
    </row>
    <row r="14" spans="1:56" ht="123.75" customHeight="1">
      <c r="A14" s="134"/>
      <c r="B14" s="96"/>
      <c r="C14" s="18" t="s">
        <v>65</v>
      </c>
      <c r="D14" s="18" t="s">
        <v>66</v>
      </c>
      <c r="E14" s="138"/>
      <c r="F14" s="124"/>
      <c r="G14" s="124"/>
      <c r="H14" s="91"/>
      <c r="I14" s="124"/>
      <c r="J14" s="98"/>
      <c r="K14" s="98"/>
      <c r="L14" s="124"/>
      <c r="M14" s="124"/>
      <c r="N14" s="124"/>
      <c r="O14" s="124"/>
      <c r="P14" s="146"/>
      <c r="Q14" s="124"/>
      <c r="R14" s="124"/>
      <c r="S14" s="146"/>
      <c r="T14" s="155" t="s">
        <v>29</v>
      </c>
      <c r="U14" s="156"/>
      <c r="V14" s="156"/>
      <c r="W14" s="156"/>
      <c r="X14" s="156"/>
      <c r="Y14" s="157"/>
      <c r="Z14" s="155" t="s">
        <v>30</v>
      </c>
      <c r="AA14" s="156"/>
      <c r="AB14" s="156"/>
      <c r="AC14" s="156"/>
      <c r="AD14" s="157"/>
      <c r="AE14" s="89"/>
      <c r="AF14" s="19" t="s">
        <v>3</v>
      </c>
      <c r="AG14" s="19" t="s">
        <v>4</v>
      </c>
      <c r="AH14" s="91"/>
      <c r="AI14" s="91"/>
      <c r="AJ14" s="91"/>
      <c r="AK14" s="91"/>
      <c r="AL14" s="116"/>
      <c r="AM14" s="100"/>
      <c r="AN14" s="91"/>
      <c r="AO14" s="91"/>
      <c r="AP14" s="91"/>
      <c r="AQ14" s="17" t="s">
        <v>6</v>
      </c>
      <c r="AR14" s="17" t="s">
        <v>5</v>
      </c>
      <c r="AS14" s="91"/>
      <c r="AT14" s="91"/>
      <c r="AU14" s="91"/>
      <c r="AV14" s="91"/>
      <c r="AW14" s="91"/>
      <c r="AX14" s="105"/>
      <c r="AY14" s="91"/>
      <c r="AZ14" s="91"/>
      <c r="BA14" s="107"/>
      <c r="BB14" s="112"/>
      <c r="BC14" s="91"/>
      <c r="BD14" s="91"/>
    </row>
    <row r="15" spans="1:81" s="14" customFormat="1" ht="12" customHeight="1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13">
        <v>16</v>
      </c>
      <c r="Q15" s="40">
        <v>14</v>
      </c>
      <c r="R15" s="40">
        <v>15</v>
      </c>
      <c r="S15" s="40">
        <v>16</v>
      </c>
      <c r="T15" s="120">
        <v>17</v>
      </c>
      <c r="U15" s="121"/>
      <c r="V15" s="121"/>
      <c r="W15" s="121"/>
      <c r="X15" s="121"/>
      <c r="Y15" s="122"/>
      <c r="Z15" s="120">
        <v>18</v>
      </c>
      <c r="AA15" s="121"/>
      <c r="AB15" s="121"/>
      <c r="AC15" s="121"/>
      <c r="AD15" s="122"/>
      <c r="AE15" s="13">
        <v>19</v>
      </c>
      <c r="AF15" s="13">
        <v>20</v>
      </c>
      <c r="AG15" s="13">
        <v>21</v>
      </c>
      <c r="AH15" s="13">
        <v>22</v>
      </c>
      <c r="AI15" s="13">
        <v>23</v>
      </c>
      <c r="AJ15" s="13">
        <v>24</v>
      </c>
      <c r="AK15" s="13">
        <v>25</v>
      </c>
      <c r="AL15" s="13">
        <v>26</v>
      </c>
      <c r="AM15" s="13">
        <v>27</v>
      </c>
      <c r="AN15" s="13">
        <v>28</v>
      </c>
      <c r="AO15" s="13">
        <v>29</v>
      </c>
      <c r="AP15" s="14">
        <v>30</v>
      </c>
      <c r="AQ15" s="13">
        <v>31</v>
      </c>
      <c r="AR15" s="13">
        <v>32</v>
      </c>
      <c r="AS15" s="13">
        <v>33</v>
      </c>
      <c r="AT15" s="13">
        <v>34</v>
      </c>
      <c r="AU15" s="13">
        <v>35</v>
      </c>
      <c r="AV15" s="13">
        <v>36</v>
      </c>
      <c r="AW15" s="13">
        <v>37</v>
      </c>
      <c r="AX15" s="13">
        <v>38</v>
      </c>
      <c r="AY15" s="13">
        <v>39</v>
      </c>
      <c r="AZ15" s="13">
        <v>40</v>
      </c>
      <c r="BA15" s="13">
        <v>41</v>
      </c>
      <c r="BB15" s="13">
        <v>42</v>
      </c>
      <c r="BC15" s="13">
        <v>43</v>
      </c>
      <c r="BD15" s="13">
        <v>44</v>
      </c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</row>
    <row r="16" spans="1:81" s="22" customFormat="1" ht="57.75" customHeight="1">
      <c r="A16" s="50">
        <v>1</v>
      </c>
      <c r="B16" s="43" t="s">
        <v>69</v>
      </c>
      <c r="C16" s="50">
        <v>1</v>
      </c>
      <c r="D16" s="50">
        <v>0</v>
      </c>
      <c r="E16" s="42" t="s">
        <v>70</v>
      </c>
      <c r="F16" s="58" t="s">
        <v>94</v>
      </c>
      <c r="G16" s="46" t="s">
        <v>95</v>
      </c>
      <c r="H16" s="66" t="s">
        <v>89</v>
      </c>
      <c r="I16" s="45">
        <v>1</v>
      </c>
      <c r="J16" s="59">
        <v>51</v>
      </c>
      <c r="K16" s="59">
        <v>2399</v>
      </c>
      <c r="L16" s="59">
        <v>1</v>
      </c>
      <c r="M16" s="59">
        <v>5</v>
      </c>
      <c r="N16" s="44"/>
      <c r="O16" s="44"/>
      <c r="P16" s="44"/>
      <c r="Q16" s="59">
        <v>1</v>
      </c>
      <c r="R16" s="59">
        <v>1</v>
      </c>
      <c r="S16" s="59">
        <v>144</v>
      </c>
      <c r="T16" s="165">
        <v>12</v>
      </c>
      <c r="U16" s="166"/>
      <c r="V16" s="166"/>
      <c r="W16" s="166"/>
      <c r="X16" s="166"/>
      <c r="Y16" s="167"/>
      <c r="Z16" s="168">
        <v>35</v>
      </c>
      <c r="AA16" s="169"/>
      <c r="AB16" s="169"/>
      <c r="AC16" s="169"/>
      <c r="AD16" s="170"/>
      <c r="AE16" s="58">
        <v>1</v>
      </c>
      <c r="AF16" s="58">
        <v>1</v>
      </c>
      <c r="AG16" s="58">
        <v>0</v>
      </c>
      <c r="AH16" s="72" t="s">
        <v>111</v>
      </c>
      <c r="AI16" s="58">
        <v>1</v>
      </c>
      <c r="AJ16" s="58">
        <v>11</v>
      </c>
      <c r="AK16" s="58">
        <v>1</v>
      </c>
      <c r="AL16" s="58">
        <v>1</v>
      </c>
      <c r="AM16" s="46">
        <v>18</v>
      </c>
      <c r="AN16" s="58">
        <v>6</v>
      </c>
      <c r="AO16" s="58">
        <v>6</v>
      </c>
      <c r="AP16" s="47" t="s">
        <v>90</v>
      </c>
      <c r="AQ16" s="58">
        <v>0</v>
      </c>
      <c r="AR16" s="47" t="s">
        <v>90</v>
      </c>
      <c r="AS16" s="58">
        <v>1</v>
      </c>
      <c r="AT16" s="59">
        <v>1</v>
      </c>
      <c r="AU16" s="59">
        <v>1</v>
      </c>
      <c r="AV16" s="66" t="s">
        <v>89</v>
      </c>
      <c r="AW16" s="59">
        <v>1</v>
      </c>
      <c r="AX16" s="59">
        <v>14</v>
      </c>
      <c r="AY16" s="59">
        <v>1</v>
      </c>
      <c r="AZ16" s="59">
        <v>1</v>
      </c>
      <c r="BA16" s="59">
        <v>1</v>
      </c>
      <c r="BB16" s="79">
        <v>5</v>
      </c>
      <c r="BC16" s="80">
        <v>290</v>
      </c>
      <c r="BD16" s="59">
        <v>168</v>
      </c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</row>
    <row r="17" spans="1:81" s="22" customFormat="1" ht="55.5" customHeight="1">
      <c r="A17" s="50">
        <v>2</v>
      </c>
      <c r="B17" s="43" t="s">
        <v>71</v>
      </c>
      <c r="C17" s="50">
        <v>0</v>
      </c>
      <c r="D17" s="50">
        <v>1</v>
      </c>
      <c r="E17" s="50" t="s">
        <v>72</v>
      </c>
      <c r="F17" s="58" t="s">
        <v>94</v>
      </c>
      <c r="G17" s="60" t="s">
        <v>93</v>
      </c>
      <c r="H17" s="67" t="s">
        <v>89</v>
      </c>
      <c r="I17" s="51">
        <v>1</v>
      </c>
      <c r="J17" s="57">
        <v>5</v>
      </c>
      <c r="K17" s="57">
        <v>1584</v>
      </c>
      <c r="L17" s="57">
        <v>1</v>
      </c>
      <c r="M17" s="57">
        <v>2</v>
      </c>
      <c r="N17" s="50"/>
      <c r="O17" s="50"/>
      <c r="P17" s="50"/>
      <c r="Q17" s="57">
        <v>1</v>
      </c>
      <c r="R17" s="57">
        <v>1</v>
      </c>
      <c r="S17" s="57">
        <v>37</v>
      </c>
      <c r="T17" s="82">
        <v>17</v>
      </c>
      <c r="U17" s="83"/>
      <c r="V17" s="83"/>
      <c r="W17" s="83"/>
      <c r="X17" s="83"/>
      <c r="Y17" s="84"/>
      <c r="Z17" s="85">
        <v>27</v>
      </c>
      <c r="AA17" s="86"/>
      <c r="AB17" s="86"/>
      <c r="AC17" s="86"/>
      <c r="AD17" s="87"/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56">
        <v>0</v>
      </c>
      <c r="AN17" s="42">
        <v>3</v>
      </c>
      <c r="AO17" s="42">
        <v>3</v>
      </c>
      <c r="AP17" s="47" t="s">
        <v>90</v>
      </c>
      <c r="AQ17" s="42">
        <v>0</v>
      </c>
      <c r="AR17" s="47" t="s">
        <v>90</v>
      </c>
      <c r="AS17" s="42">
        <v>1</v>
      </c>
      <c r="AT17" s="57">
        <v>1</v>
      </c>
      <c r="AU17" s="57">
        <v>1</v>
      </c>
      <c r="AV17" s="67" t="s">
        <v>89</v>
      </c>
      <c r="AW17" s="57">
        <v>1</v>
      </c>
      <c r="AX17" s="57">
        <v>10</v>
      </c>
      <c r="AY17" s="57">
        <v>1</v>
      </c>
      <c r="AZ17" s="57">
        <v>1</v>
      </c>
      <c r="BA17" s="57">
        <v>0</v>
      </c>
      <c r="BB17" s="57">
        <v>0</v>
      </c>
      <c r="BC17" s="80">
        <v>56</v>
      </c>
      <c r="BD17" s="57">
        <v>55</v>
      </c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</row>
    <row r="18" spans="1:81" s="22" customFormat="1" ht="62.25" customHeight="1">
      <c r="A18" s="50">
        <v>3</v>
      </c>
      <c r="B18" s="43" t="s">
        <v>73</v>
      </c>
      <c r="C18" s="50">
        <v>0</v>
      </c>
      <c r="D18" s="50">
        <v>1</v>
      </c>
      <c r="E18" s="50" t="s">
        <v>72</v>
      </c>
      <c r="F18" s="58" t="s">
        <v>94</v>
      </c>
      <c r="G18" s="52" t="s">
        <v>96</v>
      </c>
      <c r="H18" s="67" t="s">
        <v>89</v>
      </c>
      <c r="I18" s="51">
        <v>1</v>
      </c>
      <c r="J18" s="57">
        <v>4</v>
      </c>
      <c r="K18" s="57">
        <v>465</v>
      </c>
      <c r="L18" s="57">
        <v>1</v>
      </c>
      <c r="M18" s="57">
        <v>1</v>
      </c>
      <c r="N18" s="50"/>
      <c r="O18" s="50"/>
      <c r="P18" s="50"/>
      <c r="Q18" s="57">
        <v>1</v>
      </c>
      <c r="R18" s="57">
        <v>1</v>
      </c>
      <c r="S18" s="57">
        <v>8</v>
      </c>
      <c r="T18" s="82">
        <v>7</v>
      </c>
      <c r="U18" s="83"/>
      <c r="V18" s="83"/>
      <c r="W18" s="83"/>
      <c r="X18" s="83"/>
      <c r="Y18" s="84"/>
      <c r="Z18" s="85">
        <v>0</v>
      </c>
      <c r="AA18" s="86"/>
      <c r="AB18" s="86"/>
      <c r="AC18" s="86"/>
      <c r="AD18" s="87"/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56">
        <v>0</v>
      </c>
      <c r="AN18" s="42">
        <v>2</v>
      </c>
      <c r="AO18" s="42">
        <v>2</v>
      </c>
      <c r="AP18" s="47" t="s">
        <v>88</v>
      </c>
      <c r="AQ18" s="42">
        <v>0</v>
      </c>
      <c r="AR18" s="47" t="s">
        <v>88</v>
      </c>
      <c r="AS18" s="42">
        <v>1</v>
      </c>
      <c r="AT18" s="57">
        <v>1</v>
      </c>
      <c r="AU18" s="57">
        <v>1</v>
      </c>
      <c r="AV18" s="67" t="s">
        <v>89</v>
      </c>
      <c r="AW18" s="57">
        <v>1</v>
      </c>
      <c r="AX18" s="57">
        <v>3</v>
      </c>
      <c r="AY18" s="57">
        <v>1</v>
      </c>
      <c r="AZ18" s="57">
        <v>1</v>
      </c>
      <c r="BA18" s="57">
        <v>0</v>
      </c>
      <c r="BB18" s="57">
        <v>0</v>
      </c>
      <c r="BC18" s="80">
        <v>8</v>
      </c>
      <c r="BD18" s="57">
        <v>8</v>
      </c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</row>
    <row r="19" spans="1:81" s="22" customFormat="1" ht="54" customHeight="1">
      <c r="A19" s="50">
        <v>4</v>
      </c>
      <c r="B19" s="43" t="s">
        <v>74</v>
      </c>
      <c r="C19" s="50">
        <v>0</v>
      </c>
      <c r="D19" s="50">
        <v>1</v>
      </c>
      <c r="E19" s="50" t="s">
        <v>72</v>
      </c>
      <c r="F19" s="58" t="s">
        <v>94</v>
      </c>
      <c r="G19" s="52" t="s">
        <v>97</v>
      </c>
      <c r="H19" s="66" t="s">
        <v>89</v>
      </c>
      <c r="I19" s="51">
        <v>1</v>
      </c>
      <c r="J19" s="57">
        <v>4</v>
      </c>
      <c r="K19" s="57">
        <v>800</v>
      </c>
      <c r="L19" s="57">
        <v>1</v>
      </c>
      <c r="M19" s="57">
        <v>2</v>
      </c>
      <c r="N19" s="50"/>
      <c r="O19" s="50"/>
      <c r="P19" s="50"/>
      <c r="Q19" s="57">
        <v>1</v>
      </c>
      <c r="R19" s="57">
        <v>1</v>
      </c>
      <c r="S19" s="57">
        <v>15</v>
      </c>
      <c r="T19" s="82">
        <v>34</v>
      </c>
      <c r="U19" s="83"/>
      <c r="V19" s="83"/>
      <c r="W19" s="83"/>
      <c r="X19" s="83"/>
      <c r="Y19" s="84"/>
      <c r="Z19" s="85">
        <v>15</v>
      </c>
      <c r="AA19" s="86"/>
      <c r="AB19" s="86"/>
      <c r="AC19" s="86"/>
      <c r="AD19" s="87"/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56">
        <v>0</v>
      </c>
      <c r="AN19" s="42">
        <v>2</v>
      </c>
      <c r="AO19" s="42">
        <v>2</v>
      </c>
      <c r="AP19" s="47" t="s">
        <v>88</v>
      </c>
      <c r="AQ19" s="42">
        <v>0</v>
      </c>
      <c r="AR19" s="47" t="s">
        <v>88</v>
      </c>
      <c r="AS19" s="42">
        <v>1</v>
      </c>
      <c r="AT19" s="57">
        <v>1</v>
      </c>
      <c r="AU19" s="57">
        <v>1</v>
      </c>
      <c r="AV19" s="66" t="s">
        <v>89</v>
      </c>
      <c r="AW19" s="57">
        <v>1</v>
      </c>
      <c r="AX19" s="57">
        <v>9</v>
      </c>
      <c r="AY19" s="57">
        <v>1</v>
      </c>
      <c r="AZ19" s="57">
        <v>1</v>
      </c>
      <c r="BA19" s="57">
        <v>0</v>
      </c>
      <c r="BB19" s="57">
        <v>0</v>
      </c>
      <c r="BC19" s="81">
        <v>18</v>
      </c>
      <c r="BD19" s="57">
        <v>18</v>
      </c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</row>
    <row r="20" spans="1:81" s="22" customFormat="1" ht="46.5" customHeight="1">
      <c r="A20" s="50">
        <v>5</v>
      </c>
      <c r="B20" s="43" t="s">
        <v>75</v>
      </c>
      <c r="C20" s="50">
        <v>0</v>
      </c>
      <c r="D20" s="50">
        <v>1</v>
      </c>
      <c r="E20" s="50" t="s">
        <v>72</v>
      </c>
      <c r="F20" s="58" t="s">
        <v>94</v>
      </c>
      <c r="G20" s="52" t="s">
        <v>98</v>
      </c>
      <c r="H20" s="66" t="s">
        <v>89</v>
      </c>
      <c r="I20" s="51">
        <v>1</v>
      </c>
      <c r="J20" s="57">
        <v>3</v>
      </c>
      <c r="K20" s="57">
        <v>1120</v>
      </c>
      <c r="L20" s="57">
        <v>1</v>
      </c>
      <c r="M20" s="57">
        <v>1</v>
      </c>
      <c r="N20" s="50"/>
      <c r="O20" s="50"/>
      <c r="P20" s="50"/>
      <c r="Q20" s="57">
        <v>1</v>
      </c>
      <c r="R20" s="57">
        <v>1</v>
      </c>
      <c r="S20" s="57">
        <v>10</v>
      </c>
      <c r="T20" s="82">
        <v>5</v>
      </c>
      <c r="U20" s="83"/>
      <c r="V20" s="83"/>
      <c r="W20" s="83"/>
      <c r="X20" s="83"/>
      <c r="Y20" s="84"/>
      <c r="Z20" s="85">
        <v>5</v>
      </c>
      <c r="AA20" s="86"/>
      <c r="AB20" s="86"/>
      <c r="AC20" s="86"/>
      <c r="AD20" s="87"/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56">
        <v>0</v>
      </c>
      <c r="AN20" s="42">
        <v>1</v>
      </c>
      <c r="AO20" s="42">
        <v>1</v>
      </c>
      <c r="AP20" s="47" t="s">
        <v>90</v>
      </c>
      <c r="AQ20" s="42">
        <v>0</v>
      </c>
      <c r="AR20" s="47" t="s">
        <v>90</v>
      </c>
      <c r="AS20" s="42">
        <v>0</v>
      </c>
      <c r="AT20" s="57">
        <v>1</v>
      </c>
      <c r="AU20" s="57">
        <v>1</v>
      </c>
      <c r="AV20" s="66" t="s">
        <v>89</v>
      </c>
      <c r="AW20" s="57">
        <v>1</v>
      </c>
      <c r="AX20" s="57">
        <v>6</v>
      </c>
      <c r="AY20" s="57">
        <v>1</v>
      </c>
      <c r="AZ20" s="57">
        <v>1</v>
      </c>
      <c r="BA20" s="57">
        <v>0</v>
      </c>
      <c r="BB20" s="57">
        <v>0</v>
      </c>
      <c r="BC20" s="81">
        <v>15</v>
      </c>
      <c r="BD20" s="57">
        <v>2</v>
      </c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</row>
    <row r="21" spans="1:81" s="22" customFormat="1" ht="60.75" customHeight="1">
      <c r="A21" s="50">
        <v>6</v>
      </c>
      <c r="B21" s="43" t="s">
        <v>76</v>
      </c>
      <c r="C21" s="50">
        <v>0</v>
      </c>
      <c r="D21" s="50">
        <v>1</v>
      </c>
      <c r="E21" s="50" t="s">
        <v>72</v>
      </c>
      <c r="F21" s="58" t="s">
        <v>94</v>
      </c>
      <c r="G21" s="61" t="s">
        <v>91</v>
      </c>
      <c r="H21" s="66" t="s">
        <v>89</v>
      </c>
      <c r="I21" s="69">
        <v>1</v>
      </c>
      <c r="J21" s="71">
        <v>4</v>
      </c>
      <c r="K21" s="71">
        <v>1440</v>
      </c>
      <c r="L21" s="71">
        <v>1</v>
      </c>
      <c r="M21" s="71">
        <v>1</v>
      </c>
      <c r="N21" s="48">
        <v>1</v>
      </c>
      <c r="O21" s="48">
        <v>1</v>
      </c>
      <c r="P21" s="48">
        <v>32</v>
      </c>
      <c r="Q21" s="53">
        <v>1</v>
      </c>
      <c r="R21" s="53">
        <v>1</v>
      </c>
      <c r="S21" s="53">
        <v>32</v>
      </c>
      <c r="T21" s="128">
        <v>7</v>
      </c>
      <c r="U21" s="128"/>
      <c r="V21" s="128"/>
      <c r="W21" s="128"/>
      <c r="X21" s="128"/>
      <c r="Y21" s="128"/>
      <c r="Z21" s="101">
        <v>0</v>
      </c>
      <c r="AA21" s="101"/>
      <c r="AB21" s="101"/>
      <c r="AC21" s="101"/>
      <c r="AD21" s="101"/>
      <c r="AE21" s="54">
        <v>1</v>
      </c>
      <c r="AF21" s="54">
        <v>1</v>
      </c>
      <c r="AG21" s="54">
        <v>0</v>
      </c>
      <c r="AH21" s="73" t="s">
        <v>87</v>
      </c>
      <c r="AI21" s="54">
        <v>1</v>
      </c>
      <c r="AJ21" s="54">
        <v>14</v>
      </c>
      <c r="AK21" s="54">
        <v>0</v>
      </c>
      <c r="AL21" s="54">
        <v>0</v>
      </c>
      <c r="AM21" s="74">
        <v>0</v>
      </c>
      <c r="AN21" s="54">
        <v>2</v>
      </c>
      <c r="AO21" s="54">
        <v>2</v>
      </c>
      <c r="AP21" s="76" t="s">
        <v>90</v>
      </c>
      <c r="AQ21" s="54">
        <v>0</v>
      </c>
      <c r="AR21" s="76" t="s">
        <v>90</v>
      </c>
      <c r="AS21" s="54">
        <v>1</v>
      </c>
      <c r="AT21" s="53">
        <v>1</v>
      </c>
      <c r="AU21" s="53">
        <v>1</v>
      </c>
      <c r="AV21" s="66" t="s">
        <v>89</v>
      </c>
      <c r="AW21" s="53">
        <v>1</v>
      </c>
      <c r="AX21" s="78">
        <v>6</v>
      </c>
      <c r="AY21" s="53">
        <v>1</v>
      </c>
      <c r="AZ21" s="53">
        <v>1</v>
      </c>
      <c r="BA21" s="53">
        <v>0</v>
      </c>
      <c r="BB21" s="53">
        <v>0</v>
      </c>
      <c r="BC21" s="81">
        <v>33</v>
      </c>
      <c r="BD21" s="53">
        <v>28</v>
      </c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</row>
    <row r="22" spans="1:81" s="22" customFormat="1" ht="62.25" customHeight="1">
      <c r="A22" s="50">
        <v>7</v>
      </c>
      <c r="B22" s="43" t="s">
        <v>77</v>
      </c>
      <c r="C22" s="50">
        <v>0</v>
      </c>
      <c r="D22" s="50">
        <v>1</v>
      </c>
      <c r="E22" s="50" t="s">
        <v>72</v>
      </c>
      <c r="F22" s="58" t="s">
        <v>94</v>
      </c>
      <c r="G22" s="62" t="s">
        <v>96</v>
      </c>
      <c r="H22" s="68" t="s">
        <v>89</v>
      </c>
      <c r="I22" s="51">
        <v>1</v>
      </c>
      <c r="J22" s="57">
        <v>3</v>
      </c>
      <c r="K22" s="57">
        <v>1120</v>
      </c>
      <c r="L22" s="57">
        <v>1</v>
      </c>
      <c r="M22" s="57">
        <v>1</v>
      </c>
      <c r="N22" s="50"/>
      <c r="O22" s="50"/>
      <c r="P22" s="50"/>
      <c r="Q22" s="57">
        <v>1</v>
      </c>
      <c r="R22" s="57">
        <v>1</v>
      </c>
      <c r="S22" s="57">
        <v>33</v>
      </c>
      <c r="T22" s="82">
        <v>28</v>
      </c>
      <c r="U22" s="83"/>
      <c r="V22" s="83"/>
      <c r="W22" s="83"/>
      <c r="X22" s="83"/>
      <c r="Y22" s="84"/>
      <c r="Z22" s="85">
        <v>15</v>
      </c>
      <c r="AA22" s="86"/>
      <c r="AB22" s="86"/>
      <c r="AC22" s="86"/>
      <c r="AD22" s="87"/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56">
        <v>0</v>
      </c>
      <c r="AN22" s="42">
        <v>4</v>
      </c>
      <c r="AO22" s="42">
        <v>4</v>
      </c>
      <c r="AP22" s="47" t="s">
        <v>90</v>
      </c>
      <c r="AQ22" s="42">
        <v>0</v>
      </c>
      <c r="AR22" s="47" t="s">
        <v>90</v>
      </c>
      <c r="AS22" s="42">
        <v>1</v>
      </c>
      <c r="AT22" s="57">
        <v>1</v>
      </c>
      <c r="AU22" s="57">
        <v>1</v>
      </c>
      <c r="AV22" s="68" t="s">
        <v>89</v>
      </c>
      <c r="AW22" s="57">
        <v>1</v>
      </c>
      <c r="AX22" s="57">
        <v>12</v>
      </c>
      <c r="AY22" s="57">
        <v>1</v>
      </c>
      <c r="AZ22" s="57">
        <v>1</v>
      </c>
      <c r="BA22" s="57">
        <v>0</v>
      </c>
      <c r="BB22" s="57">
        <v>0</v>
      </c>
      <c r="BC22" s="81">
        <v>46</v>
      </c>
      <c r="BD22" s="57">
        <v>46</v>
      </c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</row>
    <row r="23" spans="1:81" s="22" customFormat="1" ht="60.75" customHeight="1">
      <c r="A23" s="50">
        <v>8</v>
      </c>
      <c r="B23" s="43" t="s">
        <v>78</v>
      </c>
      <c r="C23" s="50">
        <v>0</v>
      </c>
      <c r="D23" s="50">
        <v>1</v>
      </c>
      <c r="E23" s="50" t="s">
        <v>72</v>
      </c>
      <c r="F23" s="58" t="s">
        <v>94</v>
      </c>
      <c r="G23" s="52" t="s">
        <v>99</v>
      </c>
      <c r="H23" s="66" t="s">
        <v>89</v>
      </c>
      <c r="I23" s="51">
        <v>1</v>
      </c>
      <c r="J23" s="57">
        <v>5</v>
      </c>
      <c r="K23" s="57">
        <v>1587</v>
      </c>
      <c r="L23" s="57">
        <v>1</v>
      </c>
      <c r="M23" s="57">
        <v>1</v>
      </c>
      <c r="N23" s="50"/>
      <c r="O23" s="50"/>
      <c r="P23" s="50"/>
      <c r="Q23" s="57">
        <v>1</v>
      </c>
      <c r="R23" s="57">
        <v>1</v>
      </c>
      <c r="S23" s="57">
        <v>83</v>
      </c>
      <c r="T23" s="82">
        <v>28</v>
      </c>
      <c r="U23" s="83"/>
      <c r="V23" s="83"/>
      <c r="W23" s="83"/>
      <c r="X23" s="83"/>
      <c r="Y23" s="84"/>
      <c r="Z23" s="85">
        <v>19</v>
      </c>
      <c r="AA23" s="86"/>
      <c r="AB23" s="86"/>
      <c r="AC23" s="86"/>
      <c r="AD23" s="87"/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56">
        <v>0</v>
      </c>
      <c r="AN23" s="42">
        <v>4</v>
      </c>
      <c r="AO23" s="42">
        <v>4</v>
      </c>
      <c r="AP23" s="47" t="s">
        <v>88</v>
      </c>
      <c r="AQ23" s="42">
        <v>0</v>
      </c>
      <c r="AR23" s="47" t="s">
        <v>88</v>
      </c>
      <c r="AS23" s="42">
        <v>1</v>
      </c>
      <c r="AT23" s="57">
        <v>1</v>
      </c>
      <c r="AU23" s="57">
        <v>1</v>
      </c>
      <c r="AV23" s="66" t="s">
        <v>89</v>
      </c>
      <c r="AW23" s="57">
        <v>1</v>
      </c>
      <c r="AX23" s="57">
        <v>10</v>
      </c>
      <c r="AY23" s="57">
        <v>1</v>
      </c>
      <c r="AZ23" s="57">
        <v>1</v>
      </c>
      <c r="BA23" s="57">
        <v>0</v>
      </c>
      <c r="BB23" s="57">
        <v>0</v>
      </c>
      <c r="BC23" s="81">
        <v>84</v>
      </c>
      <c r="BD23" s="57">
        <v>57</v>
      </c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</row>
    <row r="24" spans="1:81" s="22" customFormat="1" ht="58.5" customHeight="1">
      <c r="A24" s="50">
        <v>9</v>
      </c>
      <c r="B24" s="43" t="s">
        <v>79</v>
      </c>
      <c r="C24" s="50">
        <v>0</v>
      </c>
      <c r="D24" s="50">
        <v>1</v>
      </c>
      <c r="E24" s="50" t="s">
        <v>72</v>
      </c>
      <c r="F24" s="58" t="s">
        <v>94</v>
      </c>
      <c r="G24" s="52" t="s">
        <v>100</v>
      </c>
      <c r="H24" s="66" t="s">
        <v>89</v>
      </c>
      <c r="I24" s="51">
        <v>1</v>
      </c>
      <c r="J24" s="57">
        <v>15</v>
      </c>
      <c r="K24" s="57">
        <v>1620</v>
      </c>
      <c r="L24" s="57">
        <v>1</v>
      </c>
      <c r="M24" s="57">
        <v>1</v>
      </c>
      <c r="N24" s="50"/>
      <c r="O24" s="50"/>
      <c r="P24" s="50"/>
      <c r="Q24" s="57">
        <v>1</v>
      </c>
      <c r="R24" s="57">
        <v>1</v>
      </c>
      <c r="S24" s="57">
        <v>43</v>
      </c>
      <c r="T24" s="82">
        <v>28</v>
      </c>
      <c r="U24" s="83"/>
      <c r="V24" s="83"/>
      <c r="W24" s="83"/>
      <c r="X24" s="83"/>
      <c r="Y24" s="84"/>
      <c r="Z24" s="85">
        <v>19</v>
      </c>
      <c r="AA24" s="86"/>
      <c r="AB24" s="86"/>
      <c r="AC24" s="86"/>
      <c r="AD24" s="87"/>
      <c r="AE24" s="42">
        <v>1</v>
      </c>
      <c r="AF24" s="42">
        <v>1</v>
      </c>
      <c r="AG24" s="42">
        <v>0</v>
      </c>
      <c r="AH24" s="55" t="s">
        <v>112</v>
      </c>
      <c r="AI24" s="42">
        <v>1</v>
      </c>
      <c r="AJ24" s="42">
        <v>4</v>
      </c>
      <c r="AK24" s="42">
        <v>1</v>
      </c>
      <c r="AL24" s="42">
        <v>1</v>
      </c>
      <c r="AM24" s="56">
        <v>9</v>
      </c>
      <c r="AN24" s="42">
        <v>4</v>
      </c>
      <c r="AO24" s="42">
        <v>4</v>
      </c>
      <c r="AP24" s="47" t="s">
        <v>90</v>
      </c>
      <c r="AQ24" s="42">
        <v>0</v>
      </c>
      <c r="AR24" s="47" t="s">
        <v>90</v>
      </c>
      <c r="AS24" s="42">
        <v>1</v>
      </c>
      <c r="AT24" s="57">
        <v>1</v>
      </c>
      <c r="AU24" s="57">
        <v>1</v>
      </c>
      <c r="AV24" s="66" t="s">
        <v>89</v>
      </c>
      <c r="AW24" s="57">
        <v>1</v>
      </c>
      <c r="AX24" s="57">
        <v>11</v>
      </c>
      <c r="AY24" s="57">
        <v>1</v>
      </c>
      <c r="AZ24" s="57">
        <v>1</v>
      </c>
      <c r="BA24" s="57">
        <v>0</v>
      </c>
      <c r="BB24" s="57">
        <v>0</v>
      </c>
      <c r="BC24" s="81">
        <v>43</v>
      </c>
      <c r="BD24" s="57">
        <v>50</v>
      </c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</row>
    <row r="25" spans="1:81" s="22" customFormat="1" ht="57" customHeight="1">
      <c r="A25" s="50">
        <v>10</v>
      </c>
      <c r="B25" s="43" t="s">
        <v>80</v>
      </c>
      <c r="C25" s="50">
        <v>1</v>
      </c>
      <c r="D25" s="50">
        <v>0</v>
      </c>
      <c r="E25" s="50" t="s">
        <v>72</v>
      </c>
      <c r="F25" s="63" t="s">
        <v>106</v>
      </c>
      <c r="G25" s="64" t="s">
        <v>107</v>
      </c>
      <c r="H25" s="68" t="s">
        <v>101</v>
      </c>
      <c r="I25" s="70">
        <v>1</v>
      </c>
      <c r="J25" s="63">
        <v>2</v>
      </c>
      <c r="K25" s="63">
        <v>2983</v>
      </c>
      <c r="L25" s="63">
        <v>1</v>
      </c>
      <c r="M25" s="63">
        <v>4</v>
      </c>
      <c r="N25" s="50"/>
      <c r="O25" s="50"/>
      <c r="P25" s="50"/>
      <c r="Q25" s="63">
        <v>1</v>
      </c>
      <c r="R25" s="63">
        <v>1</v>
      </c>
      <c r="S25" s="63">
        <v>261</v>
      </c>
      <c r="T25" s="171">
        <v>16</v>
      </c>
      <c r="U25" s="171"/>
      <c r="V25" s="171"/>
      <c r="W25" s="171"/>
      <c r="X25" s="171"/>
      <c r="Y25" s="171"/>
      <c r="Z25" s="171">
        <v>66</v>
      </c>
      <c r="AA25" s="171"/>
      <c r="AB25" s="171"/>
      <c r="AC25" s="171"/>
      <c r="AD25" s="171"/>
      <c r="AE25" s="63">
        <v>1</v>
      </c>
      <c r="AF25" s="63">
        <v>1</v>
      </c>
      <c r="AG25" s="63">
        <v>0</v>
      </c>
      <c r="AH25" s="63" t="s">
        <v>113</v>
      </c>
      <c r="AI25" s="63">
        <v>2</v>
      </c>
      <c r="AJ25" s="63">
        <v>28</v>
      </c>
      <c r="AK25" s="63"/>
      <c r="AL25" s="63"/>
      <c r="AM25" s="75"/>
      <c r="AN25" s="63">
        <v>8</v>
      </c>
      <c r="AO25" s="63">
        <v>8</v>
      </c>
      <c r="AP25" s="77" t="s">
        <v>90</v>
      </c>
      <c r="AQ25" s="63">
        <v>1</v>
      </c>
      <c r="AR25" s="77" t="s">
        <v>90</v>
      </c>
      <c r="AS25" s="63">
        <v>1</v>
      </c>
      <c r="AT25" s="63">
        <v>1</v>
      </c>
      <c r="AU25" s="63">
        <v>1</v>
      </c>
      <c r="AV25" s="68" t="s">
        <v>101</v>
      </c>
      <c r="AW25" s="63">
        <v>1</v>
      </c>
      <c r="AX25" s="63">
        <v>14</v>
      </c>
      <c r="AY25" s="63">
        <v>1</v>
      </c>
      <c r="AZ25" s="63">
        <v>1</v>
      </c>
      <c r="BA25" s="63">
        <v>1</v>
      </c>
      <c r="BB25" s="63">
        <v>6</v>
      </c>
      <c r="BC25" s="81">
        <v>283</v>
      </c>
      <c r="BD25" s="63">
        <v>280</v>
      </c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</row>
    <row r="26" spans="1:81" s="22" customFormat="1" ht="72.75" customHeight="1">
      <c r="A26" s="50">
        <v>11</v>
      </c>
      <c r="B26" s="43" t="s">
        <v>81</v>
      </c>
      <c r="C26" s="50">
        <v>0</v>
      </c>
      <c r="D26" s="50">
        <v>1</v>
      </c>
      <c r="E26" s="50" t="s">
        <v>72</v>
      </c>
      <c r="F26" s="63" t="s">
        <v>106</v>
      </c>
      <c r="G26" s="52" t="s">
        <v>102</v>
      </c>
      <c r="H26" s="68" t="s">
        <v>101</v>
      </c>
      <c r="I26" s="51">
        <v>1</v>
      </c>
      <c r="J26" s="57">
        <v>3</v>
      </c>
      <c r="K26" s="57">
        <v>1425</v>
      </c>
      <c r="L26" s="57">
        <v>1</v>
      </c>
      <c r="M26" s="57">
        <v>1</v>
      </c>
      <c r="N26" s="50"/>
      <c r="O26" s="50"/>
      <c r="P26" s="50"/>
      <c r="Q26" s="57">
        <v>0</v>
      </c>
      <c r="R26" s="57">
        <v>1</v>
      </c>
      <c r="S26" s="57">
        <v>19</v>
      </c>
      <c r="T26" s="82">
        <v>9</v>
      </c>
      <c r="U26" s="83"/>
      <c r="V26" s="83"/>
      <c r="W26" s="83"/>
      <c r="X26" s="83"/>
      <c r="Y26" s="84"/>
      <c r="Z26" s="85">
        <v>9</v>
      </c>
      <c r="AA26" s="86"/>
      <c r="AB26" s="86"/>
      <c r="AC26" s="86"/>
      <c r="AD26" s="87"/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56">
        <v>0</v>
      </c>
      <c r="AN26" s="42">
        <v>2</v>
      </c>
      <c r="AO26" s="42">
        <v>2</v>
      </c>
      <c r="AP26" s="47" t="s">
        <v>90</v>
      </c>
      <c r="AQ26" s="42">
        <v>0</v>
      </c>
      <c r="AR26" s="47" t="s">
        <v>90</v>
      </c>
      <c r="AS26" s="42">
        <v>2</v>
      </c>
      <c r="AT26" s="57">
        <v>1</v>
      </c>
      <c r="AU26" s="57">
        <v>0</v>
      </c>
      <c r="AV26" s="68" t="s">
        <v>101</v>
      </c>
      <c r="AW26" s="57">
        <v>1</v>
      </c>
      <c r="AX26" s="57">
        <v>7</v>
      </c>
      <c r="AY26" s="57">
        <v>1</v>
      </c>
      <c r="AZ26" s="57">
        <v>1</v>
      </c>
      <c r="BA26" s="57">
        <v>0</v>
      </c>
      <c r="BB26" s="57">
        <v>0</v>
      </c>
      <c r="BC26" s="81">
        <v>19</v>
      </c>
      <c r="BD26" s="57">
        <v>14</v>
      </c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</row>
    <row r="27" spans="1:81" s="22" customFormat="1" ht="75" customHeight="1">
      <c r="A27" s="50">
        <v>12</v>
      </c>
      <c r="B27" s="43" t="s">
        <v>82</v>
      </c>
      <c r="C27" s="50">
        <v>0</v>
      </c>
      <c r="D27" s="50">
        <v>1</v>
      </c>
      <c r="E27" s="50" t="s">
        <v>72</v>
      </c>
      <c r="F27" s="63" t="s">
        <v>106</v>
      </c>
      <c r="G27" s="52" t="s">
        <v>108</v>
      </c>
      <c r="H27" s="68" t="s">
        <v>101</v>
      </c>
      <c r="I27" s="51">
        <v>1</v>
      </c>
      <c r="J27" s="57">
        <v>5</v>
      </c>
      <c r="K27" s="57">
        <v>1440</v>
      </c>
      <c r="L27" s="57">
        <v>1</v>
      </c>
      <c r="M27" s="57">
        <v>3</v>
      </c>
      <c r="N27" s="50"/>
      <c r="O27" s="50"/>
      <c r="P27" s="50"/>
      <c r="Q27" s="57">
        <v>1</v>
      </c>
      <c r="R27" s="57">
        <v>1</v>
      </c>
      <c r="S27" s="57">
        <v>17</v>
      </c>
      <c r="T27" s="82">
        <v>9</v>
      </c>
      <c r="U27" s="83"/>
      <c r="V27" s="83"/>
      <c r="W27" s="83"/>
      <c r="X27" s="83"/>
      <c r="Y27" s="84"/>
      <c r="Z27" s="85">
        <v>11</v>
      </c>
      <c r="AA27" s="86"/>
      <c r="AB27" s="86"/>
      <c r="AC27" s="86"/>
      <c r="AD27" s="87"/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56">
        <v>0</v>
      </c>
      <c r="AN27" s="42">
        <v>2</v>
      </c>
      <c r="AO27" s="42">
        <v>2</v>
      </c>
      <c r="AP27" s="47" t="s">
        <v>88</v>
      </c>
      <c r="AQ27" s="42">
        <v>0</v>
      </c>
      <c r="AR27" s="47" t="s">
        <v>88</v>
      </c>
      <c r="AS27" s="42">
        <v>1</v>
      </c>
      <c r="AT27" s="57">
        <v>1</v>
      </c>
      <c r="AU27" s="57">
        <v>1</v>
      </c>
      <c r="AV27" s="68" t="s">
        <v>101</v>
      </c>
      <c r="AW27" s="57">
        <v>1</v>
      </c>
      <c r="AX27" s="57">
        <v>3</v>
      </c>
      <c r="AY27" s="57">
        <v>1</v>
      </c>
      <c r="AZ27" s="57">
        <v>1</v>
      </c>
      <c r="BA27" s="57">
        <v>0</v>
      </c>
      <c r="BB27" s="57">
        <v>0</v>
      </c>
      <c r="BC27" s="81">
        <v>25</v>
      </c>
      <c r="BD27" s="57">
        <v>26</v>
      </c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</row>
    <row r="28" spans="1:81" s="22" customFormat="1" ht="73.5" customHeight="1">
      <c r="A28" s="50">
        <v>13</v>
      </c>
      <c r="B28" s="49" t="s">
        <v>83</v>
      </c>
      <c r="C28" s="50">
        <v>0</v>
      </c>
      <c r="D28" s="50">
        <v>1</v>
      </c>
      <c r="E28" s="50" t="s">
        <v>72</v>
      </c>
      <c r="F28" s="63" t="s">
        <v>106</v>
      </c>
      <c r="G28" s="65" t="s">
        <v>103</v>
      </c>
      <c r="H28" s="68" t="s">
        <v>101</v>
      </c>
      <c r="I28" s="45">
        <v>1</v>
      </c>
      <c r="J28" s="59">
        <v>3</v>
      </c>
      <c r="K28" s="59">
        <v>1440</v>
      </c>
      <c r="L28" s="59">
        <v>1</v>
      </c>
      <c r="M28" s="59">
        <v>2</v>
      </c>
      <c r="N28" s="50"/>
      <c r="O28" s="50"/>
      <c r="P28" s="50"/>
      <c r="Q28" s="59">
        <v>1</v>
      </c>
      <c r="R28" s="59">
        <v>1</v>
      </c>
      <c r="S28" s="59">
        <v>27</v>
      </c>
      <c r="T28" s="165">
        <v>36</v>
      </c>
      <c r="U28" s="166"/>
      <c r="V28" s="166"/>
      <c r="W28" s="166"/>
      <c r="X28" s="166"/>
      <c r="Y28" s="167"/>
      <c r="Z28" s="168">
        <v>25</v>
      </c>
      <c r="AA28" s="169"/>
      <c r="AB28" s="169"/>
      <c r="AC28" s="169"/>
      <c r="AD28" s="170"/>
      <c r="AE28" s="58">
        <v>1</v>
      </c>
      <c r="AF28" s="58">
        <v>1</v>
      </c>
      <c r="AG28" s="58">
        <v>0</v>
      </c>
      <c r="AH28" s="58" t="s">
        <v>104</v>
      </c>
      <c r="AI28" s="58">
        <v>1</v>
      </c>
      <c r="AJ28" s="58">
        <v>6</v>
      </c>
      <c r="AK28" s="58">
        <v>0</v>
      </c>
      <c r="AL28" s="58">
        <v>0</v>
      </c>
      <c r="AM28" s="46">
        <v>0</v>
      </c>
      <c r="AN28" s="58">
        <v>3</v>
      </c>
      <c r="AO28" s="58">
        <v>3</v>
      </c>
      <c r="AP28" s="47" t="s">
        <v>88</v>
      </c>
      <c r="AQ28" s="58">
        <v>0</v>
      </c>
      <c r="AR28" s="47" t="s">
        <v>88</v>
      </c>
      <c r="AS28" s="58">
        <v>1</v>
      </c>
      <c r="AT28" s="59">
        <v>1</v>
      </c>
      <c r="AU28" s="59">
        <v>1</v>
      </c>
      <c r="AV28" s="68" t="s">
        <v>101</v>
      </c>
      <c r="AW28" s="59">
        <v>1</v>
      </c>
      <c r="AX28" s="59">
        <v>6</v>
      </c>
      <c r="AY28" s="59">
        <v>0</v>
      </c>
      <c r="AZ28" s="59">
        <v>1</v>
      </c>
      <c r="BA28" s="59">
        <v>0</v>
      </c>
      <c r="BB28" s="59">
        <v>0</v>
      </c>
      <c r="BC28" s="81">
        <v>62</v>
      </c>
      <c r="BD28" s="59">
        <v>56</v>
      </c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</row>
    <row r="29" spans="1:81" s="22" customFormat="1" ht="72" customHeight="1">
      <c r="A29" s="50">
        <v>14</v>
      </c>
      <c r="B29" s="49" t="s">
        <v>84</v>
      </c>
      <c r="C29" s="50">
        <v>0</v>
      </c>
      <c r="D29" s="50">
        <v>1</v>
      </c>
      <c r="E29" s="50" t="s">
        <v>72</v>
      </c>
      <c r="F29" s="63" t="s">
        <v>106</v>
      </c>
      <c r="G29" s="52" t="s">
        <v>92</v>
      </c>
      <c r="H29" s="68" t="s">
        <v>101</v>
      </c>
      <c r="I29" s="51">
        <v>1</v>
      </c>
      <c r="J29" s="57">
        <v>10</v>
      </c>
      <c r="K29" s="57">
        <v>1440</v>
      </c>
      <c r="L29" s="57">
        <v>1</v>
      </c>
      <c r="M29" s="57">
        <v>2</v>
      </c>
      <c r="N29" s="43">
        <v>1</v>
      </c>
      <c r="O29" s="43">
        <v>1</v>
      </c>
      <c r="P29" s="43">
        <v>29</v>
      </c>
      <c r="Q29" s="57">
        <v>1</v>
      </c>
      <c r="R29" s="57">
        <v>1</v>
      </c>
      <c r="S29" s="57">
        <v>29</v>
      </c>
      <c r="T29" s="82">
        <v>9</v>
      </c>
      <c r="U29" s="83"/>
      <c r="V29" s="83"/>
      <c r="W29" s="83"/>
      <c r="X29" s="83"/>
      <c r="Y29" s="84"/>
      <c r="Z29" s="85">
        <v>9</v>
      </c>
      <c r="AA29" s="86"/>
      <c r="AB29" s="86"/>
      <c r="AC29" s="86"/>
      <c r="AD29" s="87"/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56">
        <v>0</v>
      </c>
      <c r="AN29" s="42">
        <v>3</v>
      </c>
      <c r="AO29" s="42">
        <v>3</v>
      </c>
      <c r="AP29" s="47" t="s">
        <v>88</v>
      </c>
      <c r="AQ29" s="42">
        <v>0</v>
      </c>
      <c r="AR29" s="47" t="s">
        <v>88</v>
      </c>
      <c r="AS29" s="42">
        <v>1</v>
      </c>
      <c r="AT29" s="57">
        <v>1</v>
      </c>
      <c r="AU29" s="57">
        <v>1</v>
      </c>
      <c r="AV29" s="68" t="s">
        <v>101</v>
      </c>
      <c r="AW29" s="57">
        <v>1</v>
      </c>
      <c r="AX29" s="57">
        <v>8</v>
      </c>
      <c r="AY29" s="57">
        <v>1</v>
      </c>
      <c r="AZ29" s="57">
        <v>1</v>
      </c>
      <c r="BA29" s="57">
        <v>0</v>
      </c>
      <c r="BB29" s="57">
        <v>0</v>
      </c>
      <c r="BC29" s="81">
        <v>29</v>
      </c>
      <c r="BD29" s="57">
        <v>15</v>
      </c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0" spans="1:81" s="22" customFormat="1" ht="78" customHeight="1">
      <c r="A30" s="50">
        <v>15</v>
      </c>
      <c r="B30" s="49" t="s">
        <v>85</v>
      </c>
      <c r="C30" s="50">
        <v>0</v>
      </c>
      <c r="D30" s="50">
        <v>1</v>
      </c>
      <c r="E30" s="50" t="s">
        <v>72</v>
      </c>
      <c r="F30" s="63" t="s">
        <v>106</v>
      </c>
      <c r="G30" s="52" t="s">
        <v>109</v>
      </c>
      <c r="H30" s="68" t="s">
        <v>101</v>
      </c>
      <c r="I30" s="51">
        <v>1</v>
      </c>
      <c r="J30" s="57">
        <v>5</v>
      </c>
      <c r="K30" s="57">
        <v>1020</v>
      </c>
      <c r="L30" s="57">
        <v>1</v>
      </c>
      <c r="M30" s="57">
        <v>1</v>
      </c>
      <c r="N30" s="50"/>
      <c r="O30" s="50"/>
      <c r="P30" s="50"/>
      <c r="Q30" s="57">
        <v>1</v>
      </c>
      <c r="R30" s="57">
        <v>1</v>
      </c>
      <c r="S30" s="57">
        <v>27</v>
      </c>
      <c r="T30" s="82">
        <v>9</v>
      </c>
      <c r="U30" s="83"/>
      <c r="V30" s="83"/>
      <c r="W30" s="83"/>
      <c r="X30" s="83"/>
      <c r="Y30" s="84"/>
      <c r="Z30" s="85">
        <v>9</v>
      </c>
      <c r="AA30" s="86"/>
      <c r="AB30" s="86"/>
      <c r="AC30" s="86"/>
      <c r="AD30" s="87"/>
      <c r="AE30" s="42">
        <v>1</v>
      </c>
      <c r="AF30" s="42">
        <v>1</v>
      </c>
      <c r="AG30" s="42">
        <v>0</v>
      </c>
      <c r="AH30" s="42" t="s">
        <v>111</v>
      </c>
      <c r="AI30" s="42">
        <v>1</v>
      </c>
      <c r="AJ30" s="42">
        <v>6</v>
      </c>
      <c r="AK30" s="42">
        <v>0</v>
      </c>
      <c r="AL30" s="42">
        <v>0</v>
      </c>
      <c r="AM30" s="56">
        <v>0</v>
      </c>
      <c r="AN30" s="42">
        <v>2</v>
      </c>
      <c r="AO30" s="42">
        <v>2</v>
      </c>
      <c r="AP30" s="47" t="s">
        <v>88</v>
      </c>
      <c r="AQ30" s="42">
        <v>0</v>
      </c>
      <c r="AR30" s="47" t="s">
        <v>88</v>
      </c>
      <c r="AS30" s="42">
        <v>1</v>
      </c>
      <c r="AT30" s="57">
        <v>1</v>
      </c>
      <c r="AU30" s="57">
        <v>0</v>
      </c>
      <c r="AV30" s="68" t="s">
        <v>101</v>
      </c>
      <c r="AW30" s="57">
        <v>1</v>
      </c>
      <c r="AX30" s="57">
        <v>6</v>
      </c>
      <c r="AY30" s="57">
        <v>2</v>
      </c>
      <c r="AZ30" s="57">
        <v>1</v>
      </c>
      <c r="BA30" s="57">
        <v>0</v>
      </c>
      <c r="BB30" s="57">
        <v>0</v>
      </c>
      <c r="BC30" s="81">
        <v>34</v>
      </c>
      <c r="BD30" s="57">
        <v>23</v>
      </c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</row>
    <row r="31" spans="1:81" s="22" customFormat="1" ht="79.5" customHeight="1">
      <c r="A31" s="50">
        <v>16</v>
      </c>
      <c r="B31" s="49" t="s">
        <v>86</v>
      </c>
      <c r="C31" s="50">
        <v>0</v>
      </c>
      <c r="D31" s="50">
        <v>1</v>
      </c>
      <c r="E31" s="50" t="s">
        <v>72</v>
      </c>
      <c r="F31" s="63" t="s">
        <v>106</v>
      </c>
      <c r="G31" s="52" t="s">
        <v>110</v>
      </c>
      <c r="H31" s="68" t="s">
        <v>101</v>
      </c>
      <c r="I31" s="51">
        <v>1</v>
      </c>
      <c r="J31" s="57">
        <v>6</v>
      </c>
      <c r="K31" s="57">
        <v>1620</v>
      </c>
      <c r="L31" s="57">
        <v>1</v>
      </c>
      <c r="M31" s="57">
        <v>2</v>
      </c>
      <c r="N31" s="50"/>
      <c r="O31" s="50"/>
      <c r="P31" s="50"/>
      <c r="Q31" s="57">
        <v>1</v>
      </c>
      <c r="R31" s="57">
        <v>1</v>
      </c>
      <c r="S31" s="57">
        <v>47</v>
      </c>
      <c r="T31" s="82">
        <v>32</v>
      </c>
      <c r="U31" s="83"/>
      <c r="V31" s="83"/>
      <c r="W31" s="83"/>
      <c r="X31" s="83"/>
      <c r="Y31" s="84"/>
      <c r="Z31" s="85">
        <v>19</v>
      </c>
      <c r="AA31" s="86"/>
      <c r="AB31" s="86"/>
      <c r="AC31" s="86"/>
      <c r="AD31" s="87"/>
      <c r="AE31" s="42">
        <v>1</v>
      </c>
      <c r="AF31" s="42">
        <v>1</v>
      </c>
      <c r="AG31" s="42">
        <v>0</v>
      </c>
      <c r="AH31" s="42" t="s">
        <v>105</v>
      </c>
      <c r="AI31" s="42">
        <v>1</v>
      </c>
      <c r="AJ31" s="42">
        <v>7</v>
      </c>
      <c r="AK31" s="42">
        <v>0</v>
      </c>
      <c r="AL31" s="42">
        <v>0</v>
      </c>
      <c r="AM31" s="56">
        <v>0</v>
      </c>
      <c r="AN31" s="42">
        <v>2</v>
      </c>
      <c r="AO31" s="42">
        <v>2</v>
      </c>
      <c r="AP31" s="47" t="s">
        <v>88</v>
      </c>
      <c r="AQ31" s="42">
        <v>0</v>
      </c>
      <c r="AR31" s="47" t="s">
        <v>88</v>
      </c>
      <c r="AS31" s="42">
        <v>1</v>
      </c>
      <c r="AT31" s="57">
        <v>1</v>
      </c>
      <c r="AU31" s="57">
        <v>1</v>
      </c>
      <c r="AV31" s="68" t="s">
        <v>101</v>
      </c>
      <c r="AW31" s="57">
        <v>1</v>
      </c>
      <c r="AX31" s="57">
        <v>10</v>
      </c>
      <c r="AY31" s="57">
        <v>1</v>
      </c>
      <c r="AZ31" s="57">
        <v>1</v>
      </c>
      <c r="BA31" s="57">
        <v>0</v>
      </c>
      <c r="BB31" s="57">
        <v>0</v>
      </c>
      <c r="BC31" s="81">
        <v>47</v>
      </c>
      <c r="BD31" s="57">
        <v>39</v>
      </c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</row>
    <row r="32" spans="1:56" s="15" customFormat="1" ht="44.25" customHeight="1">
      <c r="A32" s="23"/>
      <c r="B32" s="26" t="s">
        <v>54</v>
      </c>
      <c r="C32" s="23">
        <f>SUM(C16:C31)</f>
        <v>2</v>
      </c>
      <c r="D32" s="23">
        <f>SUM(D16:D31)</f>
        <v>14</v>
      </c>
      <c r="E32" s="23"/>
      <c r="F32" s="23"/>
      <c r="G32" s="23"/>
      <c r="H32" s="23"/>
      <c r="I32" s="23">
        <f>SUM(I16:I31)</f>
        <v>16</v>
      </c>
      <c r="J32" s="23">
        <f>SUM(J16:J31)</f>
        <v>128</v>
      </c>
      <c r="K32" s="23">
        <f>SUM(K16:K31)</f>
        <v>23503</v>
      </c>
      <c r="L32" s="23">
        <f>SUM(L16:L31)</f>
        <v>16</v>
      </c>
      <c r="M32" s="23">
        <f>SUM(M16:M31)</f>
        <v>30</v>
      </c>
      <c r="N32" s="23"/>
      <c r="O32" s="23"/>
      <c r="P32" s="23"/>
      <c r="Q32" s="41">
        <f>SUM(Q16:Q31)</f>
        <v>15</v>
      </c>
      <c r="R32" s="41">
        <f>SUM(R16:R31)</f>
        <v>16</v>
      </c>
      <c r="S32" s="41">
        <f>SUM(S16:S31)</f>
        <v>832</v>
      </c>
      <c r="T32" s="117"/>
      <c r="U32" s="118"/>
      <c r="V32" s="118"/>
      <c r="W32" s="118"/>
      <c r="X32" s="118"/>
      <c r="Y32" s="119"/>
      <c r="Z32" s="117"/>
      <c r="AA32" s="118"/>
      <c r="AB32" s="118"/>
      <c r="AC32" s="118"/>
      <c r="AD32" s="119"/>
      <c r="AE32" s="23">
        <f>SUM(AE16:AE31)</f>
        <v>7</v>
      </c>
      <c r="AF32" s="23">
        <f>SUM(AF16:AF31)</f>
        <v>7</v>
      </c>
      <c r="AG32" s="23">
        <f>SUM(AG16:AG31)</f>
        <v>0</v>
      </c>
      <c r="AH32" s="23"/>
      <c r="AI32" s="23">
        <f aca="true" t="shared" si="0" ref="AI32:AO32">SUM(AI16:AI31)</f>
        <v>8</v>
      </c>
      <c r="AJ32" s="23">
        <f t="shared" si="0"/>
        <v>76</v>
      </c>
      <c r="AK32" s="23">
        <f t="shared" si="0"/>
        <v>2</v>
      </c>
      <c r="AL32" s="23">
        <f t="shared" si="0"/>
        <v>2</v>
      </c>
      <c r="AM32" s="24">
        <f t="shared" si="0"/>
        <v>27</v>
      </c>
      <c r="AN32" s="23">
        <f t="shared" si="0"/>
        <v>50</v>
      </c>
      <c r="AO32" s="23">
        <f t="shared" si="0"/>
        <v>50</v>
      </c>
      <c r="AP32" s="25" t="s">
        <v>114</v>
      </c>
      <c r="AQ32" s="23">
        <f>SUM(AQ16:AQ31)</f>
        <v>1</v>
      </c>
      <c r="AR32" s="23">
        <v>8</v>
      </c>
      <c r="AS32" s="23">
        <f>SUM(AS16:AS31)</f>
        <v>16</v>
      </c>
      <c r="AT32" s="23">
        <f>SUM(AT16:AT31)</f>
        <v>16</v>
      </c>
      <c r="AU32" s="23">
        <f>SUM(AU16:AU31)</f>
        <v>14</v>
      </c>
      <c r="AV32" s="23"/>
      <c r="AW32" s="23">
        <f aca="true" t="shared" si="1" ref="AW32:BC32">SUM(AW16:AW31)</f>
        <v>16</v>
      </c>
      <c r="AX32" s="23">
        <f t="shared" si="1"/>
        <v>135</v>
      </c>
      <c r="AY32" s="23">
        <f t="shared" si="1"/>
        <v>16</v>
      </c>
      <c r="AZ32" s="23">
        <f t="shared" si="1"/>
        <v>16</v>
      </c>
      <c r="BA32" s="23">
        <f t="shared" si="1"/>
        <v>2</v>
      </c>
      <c r="BB32" s="23">
        <f t="shared" si="1"/>
        <v>11</v>
      </c>
      <c r="BC32" s="23">
        <f t="shared" si="1"/>
        <v>1092</v>
      </c>
      <c r="BD32" s="23">
        <f>SUM(BD16:BD31)</f>
        <v>885</v>
      </c>
    </row>
    <row r="33" spans="1:54" ht="15" customHeight="1">
      <c r="A33" s="6"/>
      <c r="B33" s="6"/>
      <c r="C33" s="7"/>
      <c r="D33" s="7"/>
      <c r="E33" s="7"/>
      <c r="F33" s="7"/>
      <c r="G33" s="7"/>
      <c r="H33" s="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12"/>
      <c r="AS33" s="7"/>
      <c r="AT33" s="7"/>
      <c r="AU33" s="7"/>
      <c r="AV33" s="7"/>
      <c r="AW33" s="6"/>
      <c r="AX33" s="6"/>
      <c r="AY33" s="6"/>
      <c r="AZ33" s="6"/>
      <c r="BA33" s="6"/>
      <c r="BB33" s="6"/>
    </row>
    <row r="34" spans="1:54" ht="15" customHeight="1">
      <c r="A34" s="6"/>
      <c r="B34" s="139"/>
      <c r="C34" s="139"/>
      <c r="D34" s="139"/>
      <c r="E34" s="139"/>
      <c r="F34" s="139"/>
      <c r="G34" s="139"/>
      <c r="H34" s="1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12"/>
      <c r="AS34" s="7"/>
      <c r="AT34" s="7"/>
      <c r="AU34" s="7"/>
      <c r="AV34" s="7"/>
      <c r="AW34" s="6"/>
      <c r="AX34" s="6"/>
      <c r="AY34" s="6"/>
      <c r="AZ34" s="6"/>
      <c r="BA34" s="6"/>
      <c r="BB34" s="6"/>
    </row>
    <row r="35" spans="1:39" ht="14.25" customHeight="1">
      <c r="A35" s="27"/>
      <c r="B35" s="139" t="s">
        <v>55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20" ht="15" customHeight="1">
      <c r="A36" s="27"/>
      <c r="B36" s="139" t="s">
        <v>60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</row>
    <row r="37" spans="1:20" ht="13.5" customHeight="1">
      <c r="A37" s="27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1:20" ht="21" customHeight="1">
      <c r="A38" s="27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0"/>
      <c r="O38" s="20"/>
      <c r="P38" s="20"/>
      <c r="Q38" s="39"/>
      <c r="R38" s="39"/>
      <c r="S38" s="39"/>
      <c r="T38" s="20"/>
    </row>
    <row r="39" spans="1:12" ht="19.5" customHeight="1">
      <c r="A39" s="4"/>
      <c r="B39" s="160" t="s">
        <v>22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</row>
    <row r="40" spans="1:20" ht="29.25" customHeight="1">
      <c r="A40" s="158" t="s">
        <v>56</v>
      </c>
      <c r="B40" s="159"/>
      <c r="C40" s="148" t="s">
        <v>116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28"/>
      <c r="O40" s="28"/>
      <c r="P40" s="28"/>
      <c r="Q40" s="28"/>
      <c r="R40" s="28"/>
      <c r="S40" s="28"/>
      <c r="T40" s="28"/>
    </row>
    <row r="41" spans="1:20" ht="23.25" customHeight="1">
      <c r="A41" s="29"/>
      <c r="B41" s="30"/>
      <c r="C41" s="161" t="s">
        <v>57</v>
      </c>
      <c r="D41" s="161"/>
      <c r="E41" s="161"/>
      <c r="F41" s="161"/>
      <c r="G41" s="161"/>
      <c r="H41" s="161"/>
      <c r="I41" s="161"/>
      <c r="J41" s="161"/>
      <c r="K41" s="161"/>
      <c r="L41" s="28"/>
      <c r="M41" s="28"/>
      <c r="N41" s="28"/>
      <c r="O41" s="28"/>
      <c r="P41" s="28"/>
      <c r="Q41" s="28"/>
      <c r="R41" s="28"/>
      <c r="S41" s="28"/>
      <c r="T41" s="28"/>
    </row>
    <row r="42" spans="1:20" ht="20.25" customHeight="1">
      <c r="A42" s="31" t="s">
        <v>58</v>
      </c>
      <c r="B42" s="32"/>
      <c r="C42" s="33"/>
      <c r="D42" s="172" t="s">
        <v>115</v>
      </c>
      <c r="E42" s="173"/>
      <c r="F42" s="173"/>
      <c r="G42" s="173"/>
      <c r="H42" s="173"/>
      <c r="I42" s="173"/>
      <c r="J42" s="173"/>
      <c r="K42" s="34"/>
      <c r="L42" s="34"/>
      <c r="M42" s="20"/>
      <c r="N42" s="28"/>
      <c r="O42" s="28"/>
      <c r="P42" s="28"/>
      <c r="Q42" s="28"/>
      <c r="R42" s="28"/>
      <c r="S42" s="28"/>
      <c r="T42" s="28"/>
    </row>
    <row r="43" spans="1:20" ht="13.5" customHeight="1">
      <c r="A43" s="35"/>
      <c r="B43" s="162"/>
      <c r="C43" s="163"/>
      <c r="D43" s="28"/>
      <c r="E43" s="28"/>
      <c r="F43" s="36"/>
      <c r="G43" s="164" t="s">
        <v>57</v>
      </c>
      <c r="H43" s="164"/>
      <c r="I43" s="164"/>
      <c r="J43" s="164"/>
      <c r="K43" s="164"/>
      <c r="L43" s="164"/>
      <c r="M43" s="28"/>
      <c r="N43" s="28"/>
      <c r="O43" s="28"/>
      <c r="P43" s="28"/>
      <c r="Q43" s="28"/>
      <c r="R43" s="28"/>
      <c r="S43" s="28"/>
      <c r="T43" s="28"/>
    </row>
    <row r="44" spans="1:20" ht="24.75" customHeight="1">
      <c r="A44" s="158" t="s">
        <v>59</v>
      </c>
      <c r="B44" s="159"/>
      <c r="C44" s="174">
        <v>89202367236</v>
      </c>
      <c r="D44" s="175"/>
      <c r="E44" s="175"/>
      <c r="F44" s="175"/>
      <c r="G44" s="175"/>
      <c r="H44" s="175"/>
      <c r="I44" s="175"/>
      <c r="J44" s="175"/>
      <c r="K44" s="175"/>
      <c r="L44" s="176"/>
      <c r="M44" s="28"/>
      <c r="N44" s="28"/>
      <c r="O44" s="28"/>
      <c r="P44" s="28"/>
      <c r="Q44" s="28"/>
      <c r="R44" s="28"/>
      <c r="S44" s="28"/>
      <c r="T44" s="28"/>
    </row>
    <row r="45" spans="9:13" ht="48.75" customHeight="1">
      <c r="I45" s="11"/>
      <c r="J45" s="11"/>
      <c r="K45" s="11"/>
      <c r="L45" s="11"/>
      <c r="M45" s="11"/>
    </row>
    <row r="46" spans="1:19" ht="15.75" customHeight="1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4"/>
      <c r="O46" s="4"/>
      <c r="P46" s="4"/>
      <c r="Q46" s="4"/>
      <c r="R46" s="4"/>
      <c r="S46" s="4"/>
    </row>
    <row r="47" ht="15" customHeight="1"/>
  </sheetData>
  <sheetProtection/>
  <mergeCells count="108">
    <mergeCell ref="D42:J42"/>
    <mergeCell ref="T30:Y30"/>
    <mergeCell ref="Z30:AD30"/>
    <mergeCell ref="T31:Y31"/>
    <mergeCell ref="Z31:AD31"/>
    <mergeCell ref="T22:Y22"/>
    <mergeCell ref="Z22:AD22"/>
    <mergeCell ref="T26:Y26"/>
    <mergeCell ref="Z26:AD26"/>
    <mergeCell ref="T27:Y27"/>
    <mergeCell ref="Z27:AD27"/>
    <mergeCell ref="T28:Y28"/>
    <mergeCell ref="Z28:AD28"/>
    <mergeCell ref="T23:Y23"/>
    <mergeCell ref="Z23:AD23"/>
    <mergeCell ref="T24:Y24"/>
    <mergeCell ref="Z24:AD24"/>
    <mergeCell ref="T25:Y25"/>
    <mergeCell ref="Z25:AD25"/>
    <mergeCell ref="T18:Y18"/>
    <mergeCell ref="Z18:AD18"/>
    <mergeCell ref="T19:Y19"/>
    <mergeCell ref="Z19:AD19"/>
    <mergeCell ref="T20:Y20"/>
    <mergeCell ref="Z20:AD20"/>
    <mergeCell ref="Q13:Q14"/>
    <mergeCell ref="R13:R14"/>
    <mergeCell ref="S13:S14"/>
    <mergeCell ref="T17:Y17"/>
    <mergeCell ref="Z17:AD17"/>
    <mergeCell ref="T16:Y16"/>
    <mergeCell ref="Z16:AD16"/>
    <mergeCell ref="A44:B44"/>
    <mergeCell ref="C44:L44"/>
    <mergeCell ref="B35:T35"/>
    <mergeCell ref="B36:T36"/>
    <mergeCell ref="B37:T37"/>
    <mergeCell ref="B39:L39"/>
    <mergeCell ref="A40:B40"/>
    <mergeCell ref="C41:K41"/>
    <mergeCell ref="B43:C43"/>
    <mergeCell ref="G43:L43"/>
    <mergeCell ref="P13:P14"/>
    <mergeCell ref="H13:H14"/>
    <mergeCell ref="AE12:AJ12"/>
    <mergeCell ref="C40:M40"/>
    <mergeCell ref="AK12:AM12"/>
    <mergeCell ref="T13:AD13"/>
    <mergeCell ref="T14:Y14"/>
    <mergeCell ref="Z14:AD14"/>
    <mergeCell ref="AI13:AI14"/>
    <mergeCell ref="AF13:AG13"/>
    <mergeCell ref="B34:G34"/>
    <mergeCell ref="AJ13:AJ14"/>
    <mergeCell ref="B2:O2"/>
    <mergeCell ref="B5:O5"/>
    <mergeCell ref="B6:O6"/>
    <mergeCell ref="B7:O7"/>
    <mergeCell ref="B8:O8"/>
    <mergeCell ref="L13:L14"/>
    <mergeCell ref="G13:G14"/>
    <mergeCell ref="B4:O4"/>
    <mergeCell ref="B10:G10"/>
    <mergeCell ref="A12:A14"/>
    <mergeCell ref="F13:F14"/>
    <mergeCell ref="C13:D13"/>
    <mergeCell ref="E13:E14"/>
    <mergeCell ref="M13:M14"/>
    <mergeCell ref="AS13:AS14"/>
    <mergeCell ref="T32:Y32"/>
    <mergeCell ref="T15:Y15"/>
    <mergeCell ref="I13:I14"/>
    <mergeCell ref="F12:AD12"/>
    <mergeCell ref="O13:O14"/>
    <mergeCell ref="N13:N14"/>
    <mergeCell ref="Z32:AD32"/>
    <mergeCell ref="Z15:AD15"/>
    <mergeCell ref="T21:Y21"/>
    <mergeCell ref="BD13:BD14"/>
    <mergeCell ref="BC12:BD12"/>
    <mergeCell ref="AY13:AY14"/>
    <mergeCell ref="AZ13:AZ14"/>
    <mergeCell ref="BC13:BC14"/>
    <mergeCell ref="AH13:AH14"/>
    <mergeCell ref="AK13:AK14"/>
    <mergeCell ref="AL13:AL14"/>
    <mergeCell ref="AT13:AT14"/>
    <mergeCell ref="AO13:AO14"/>
    <mergeCell ref="AW12:BB12"/>
    <mergeCell ref="AP13:AP14"/>
    <mergeCell ref="AU13:AU14"/>
    <mergeCell ref="AX13:AX14"/>
    <mergeCell ref="BA13:BA14"/>
    <mergeCell ref="AW13:AW14"/>
    <mergeCell ref="AV13:AV14"/>
    <mergeCell ref="AN12:AV12"/>
    <mergeCell ref="AQ13:AR13"/>
    <mergeCell ref="BB13:BB14"/>
    <mergeCell ref="T29:Y29"/>
    <mergeCell ref="Z29:AD29"/>
    <mergeCell ref="AE13:AE14"/>
    <mergeCell ref="AN13:AN14"/>
    <mergeCell ref="B12:E12"/>
    <mergeCell ref="B13:B14"/>
    <mergeCell ref="J13:J14"/>
    <mergeCell ref="AM13:AM14"/>
    <mergeCell ref="Z21:AD21"/>
    <mergeCell ref="K13:K14"/>
  </mergeCells>
  <hyperlinks>
    <hyperlink ref="H25" r:id="rId1" display="http://www.rgacsa-sh2.68edu.ru/dor_bez/dor_bez.htm"/>
    <hyperlink ref="H26" r:id="rId2" display="http://www.rgacsa-sh2.68edu.ru/dor_bez/dor_bez.htm"/>
    <hyperlink ref="H27" r:id="rId3" display="http://www.rgacsa-sh2.68edu.ru/dor_bez/dor_bez.htm"/>
    <hyperlink ref="H28" r:id="rId4" display="http://www.rgacsa-sh2.68edu.ru/dor_bez/dor_bez.htm"/>
    <hyperlink ref="H29" r:id="rId5" display="http://www.rgacsa-sh2.68edu.ru/dor_bez/dor_bez.htm"/>
    <hyperlink ref="H30" r:id="rId6" display="http://www.rgacsa-sh2.68edu.ru/dor_bez/dor_bez.htm"/>
    <hyperlink ref="H31" r:id="rId7" display="http://www.rgacsa-sh2.68edu.ru/dor_bez/dor_bez.htm"/>
    <hyperlink ref="AV25" r:id="rId8" display="http://www.rgacsa-sh2.68edu.ru/dor_bez/dor_bez.htm"/>
    <hyperlink ref="AV26" r:id="rId9" display="http://www.rgacsa-sh2.68edu.ru/dor_bez/dor_bez.htm"/>
    <hyperlink ref="AV27" r:id="rId10" display="http://www.rgacsa-sh2.68edu.ru/dor_bez/dor_bez.htm"/>
    <hyperlink ref="AV28" r:id="rId11" display="http://www.rgacsa-sh2.68edu.ru/dor_bez/dor_bez.htm"/>
    <hyperlink ref="AV29" r:id="rId12" display="http://www.rgacsa-sh2.68edu.ru/dor_bez/dor_bez.htm"/>
    <hyperlink ref="AV30" r:id="rId13" display="http://www.rgacsa-sh2.68edu.ru/dor_bez/dor_bez.htm"/>
    <hyperlink ref="AV31" r:id="rId14" display="http://www.rgacsa-sh2.68edu.ru/dor_bez/dor_bez.htm"/>
  </hyperlinks>
  <printOptions/>
  <pageMargins left="0.75" right="0.75" top="1" bottom="1" header="0.5" footer="0.5"/>
  <pageSetup horizontalDpi="300" verticalDpi="300" orientation="portrait" paperSize="9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AvtoGrad</dc:creator>
  <cp:keywords/>
  <dc:description/>
  <cp:lastModifiedBy>МАРИНА</cp:lastModifiedBy>
  <cp:lastPrinted>2016-01-28T10:47:57Z</cp:lastPrinted>
  <dcterms:created xsi:type="dcterms:W3CDTF">2014-10-21T09:00:39Z</dcterms:created>
  <dcterms:modified xsi:type="dcterms:W3CDTF">2019-10-19T15:17:26Z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