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5" windowHeight="9780" activeTab="0"/>
  </bookViews>
  <sheets>
    <sheet name="МОУ" sheetId="1" r:id="rId1"/>
    <sheet name="ОДО" sheetId="2" r:id="rId2"/>
    <sheet name="ДОО" sheetId="3" r:id="rId3"/>
    <sheet name="Контантные данные" sheetId="4" r:id="rId4"/>
  </sheets>
  <definedNames/>
  <calcPr fullCalcOnLoad="1"/>
</workbook>
</file>

<file path=xl/sharedStrings.xml><?xml version="1.0" encoding="utf-8"?>
<sst xmlns="http://schemas.openxmlformats.org/spreadsheetml/2006/main" count="363" uniqueCount="143">
  <si>
    <t>Мониторинг уровня информатизации муниципальных образовательных организаций (МОУ)</t>
  </si>
  <si>
    <t>Сведения о компьютерном оснащении в образовательной организации  (юридические лица и филиалы)</t>
  </si>
  <si>
    <t xml:space="preserve">Всего компьютеров  </t>
  </si>
  <si>
    <t xml:space="preserve">Всего компьютеров, используемых в учебном процессе </t>
  </si>
  <si>
    <t>Всего компьютеров, используемых в  административных целях</t>
  </si>
  <si>
    <t>Количество обучающихся                (без учета обучающихся предшкольных групп)</t>
  </si>
  <si>
    <t>Обеспечение перехода ОО на использование пакета свободного программного обеспечения и сведения о сайте ОО (юридические лица и филиалы)</t>
  </si>
  <si>
    <t>Наличие публичного доклада,размещенного в сети Интернет (есть-1,нет-0)</t>
  </si>
  <si>
    <t>Количество интерактивных досок</t>
  </si>
  <si>
    <t>Количество сканеров</t>
  </si>
  <si>
    <t>Количество проекторов</t>
  </si>
  <si>
    <t>Количество принтеров</t>
  </si>
  <si>
    <t>Количество МФУ</t>
  </si>
  <si>
    <t>Сведения о приобретенных и списанных компьютерах   (юридические лица и филиалы)</t>
  </si>
  <si>
    <t xml:space="preserve">Число семей имеющих возможность опреативно в электронном виде получать информацию об успеваемости своих детей </t>
  </si>
  <si>
    <t xml:space="preserve">Количество компьютеров, подключенных к сети Интернет    </t>
  </si>
  <si>
    <r>
      <t xml:space="preserve">Информация о численности организационной техники  </t>
    </r>
    <r>
      <rPr>
        <b/>
        <sz val="11"/>
        <color indexed="8"/>
        <rFont val="Times New Roman"/>
        <family val="1"/>
      </rPr>
      <t>(юридические лица и филиалы)</t>
    </r>
  </si>
  <si>
    <t>Количество списанных компьютеров</t>
  </si>
  <si>
    <t>Всего приобретенных</t>
  </si>
  <si>
    <t xml:space="preserve"> Сведения о количестве обучающихся  в ОО   (юридические лица и филиалы)</t>
  </si>
  <si>
    <t>Наличие нормативно закрепленного перечня сведений о своей деятельности на официальном сайте   (есть-1,нет-0)</t>
  </si>
  <si>
    <t>Наличие собственного web-сайта (есть-1,нет-0)</t>
  </si>
  <si>
    <t>Наличие собственной web-страницы на сайте фр лица ( если есть и сайт и страница, то указывать сайт)  (есть-1,нет-0)</t>
  </si>
  <si>
    <t>Полное наименование образовательных организаций  cогласно Уставу                     (юридические лица и филиалы)</t>
  </si>
  <si>
    <t>Юридический адрес</t>
  </si>
  <si>
    <t>Адрес электронной почты</t>
  </si>
  <si>
    <t>Адрес web - сайта (или страницы)</t>
  </si>
  <si>
    <t>Количество компьютеров переданных из другой организации (подаренных другой организацией)</t>
  </si>
  <si>
    <t>Таблица 1</t>
  </si>
  <si>
    <t>Таблица 2</t>
  </si>
  <si>
    <t>Таблица 3</t>
  </si>
  <si>
    <t>Таблица 4</t>
  </si>
  <si>
    <t>Таблица 6</t>
  </si>
  <si>
    <t>Таблица 5</t>
  </si>
  <si>
    <t>Мониторинг уровня информатизации муниципальных образовательных организаций дополнительного образования</t>
  </si>
  <si>
    <t>Мониторинг уровня информатизации муниципальных дошкольных образовательных организаций (ДОО)</t>
  </si>
  <si>
    <t>Сведения об исполнителе мониторинга по информатизации</t>
  </si>
  <si>
    <t>Фамилия</t>
  </si>
  <si>
    <t>Имя</t>
  </si>
  <si>
    <t>Отчество</t>
  </si>
  <si>
    <t>Должность</t>
  </si>
  <si>
    <t>Контактный телефон (с кодом)</t>
  </si>
  <si>
    <t xml:space="preserve"> Кол-во компьютеров младше 3 лет</t>
  </si>
  <si>
    <t xml:space="preserve"> Кол-во компьютеров, старше 5 лет</t>
  </si>
  <si>
    <t>Итого:</t>
  </si>
  <si>
    <t>Итого</t>
  </si>
  <si>
    <t>МБОУ «Ржаксинская сош  № 1 имени Героя Советского союза Н.М. Фролова» Ржаксинского района Тамбовской области</t>
  </si>
  <si>
    <t xml:space="preserve">393520 Тамбовская область Ржаксинский район р.п. Ржакса ул. Школьная д.36 </t>
  </si>
  <si>
    <t>Филиал МБОУ «Ржаксинская СОШ № 1 имени Н.М.Фролова» в с.Ярославка Ржаксинского района Тамбовской области</t>
  </si>
  <si>
    <t>393514, Тамбовская область, Ржаксинский район, с. Ярославка, ул. Центральная , д.5</t>
  </si>
  <si>
    <t>Филиал МБОУ «Ржаксинская СОШ №1 имени Героя Советского Союза Н.М. Фролова» в с. Богданово Ржаксинского района Тамбовской области</t>
  </si>
  <si>
    <t>393524 Тамбовская область Ржаксинский район с. Богданово ул. Центральная д.82</t>
  </si>
  <si>
    <t>Филиал МБОУ «Ржаксинская СОШ №1 имени Героя Советского Союза Н.М. Фролова» в с. Золотовка Ржаксинского района Тамбовской области</t>
  </si>
  <si>
    <t>393512, Тамбовская область, Ржаксинский район, с.Золотовка, ул.Школьная, д.14</t>
  </si>
  <si>
    <t>Филиал МБОУ  «Ржаксинская СОШ №1 имени Героя Советского Союза Н.М. Фролова» в п. Жемчужный  Ржаксинского района Тамбовской области</t>
  </si>
  <si>
    <t>393500 Тамбовская область Ржаксинский район,  п.Жемчужный, ул.Школьная, 1 «А»</t>
  </si>
  <si>
    <t>Филиал МБОУ «Ржаксинская СОШ №1 им. Н.М. Фролова» в с. Большая Ржакса Ржаксинского района Тамбовской области</t>
  </si>
  <si>
    <t xml:space="preserve">393526,  Тамбовская область Ржаксинский район , с. Б. Ржакса ул. Центральная, </t>
  </si>
  <si>
    <t>Филиал МБОУ «Ржаксинская СОШ №1 им.  Н.М.Фролова» в с.Лукино Ржаксинского района Тамбовской области</t>
  </si>
  <si>
    <t>Филиал МБОУ «Ржаксинская СОШ №1 им. Н.М. Фролова» в п. Чакино Ржаксинского района Тамбовской области</t>
  </si>
  <si>
    <t>Филиал МБОУ «Ржаксинская СОШ №1 им. Н.М. Фролова» в с. Семеновка Ржаксинского района Тамбовской области</t>
  </si>
  <si>
    <t>МБОУ «Ржаксинская СОШ №2 им.Героя Советского Союза Г.А.Пономарева» Ржаксинского района Тамбовской области</t>
  </si>
  <si>
    <t>Филиал МБОУ «Ржаксинская СОШ№2 им.Героя Советского Союза Г.А.Пономарева» в с.Степановка Ржаксинского района Тамбовской области</t>
  </si>
  <si>
    <t>Филиал МБОУ «Ржаксинская СОШ№2 им.Героя Советского Союза Г.А.Пономарева» в п.Пахарь Ржаксинского района Тамбовской области</t>
  </si>
  <si>
    <t>Филиал МБОУ «Ржаксинская СОШ№2 им.Героя Советского Союза Г.А.Пономарева»  в с.Каменка Ржаксинского района Тамбовской области</t>
  </si>
  <si>
    <t>Филиал МБОУ «Ржаксинская СОШ№2 им.Героя Советского Союза Г.А.Пономарева» в д.Вишневка Ржаксинского района Тамбовской области</t>
  </si>
  <si>
    <t>Филиал МБОУ «Ржаксинская СОШ№2 им.Героя Советского Союза Г.А.Пономарева» в д.Волхонщина Ржаксинского района Тамбовской области</t>
  </si>
  <si>
    <t>Филиал МБОУ «Ржаксинская СОШ№2 им.Героя Советского Союза Г.А.Пономарева» в с.Протасово Ржаксинского района Тамбовской области</t>
  </si>
  <si>
    <t>393522, Тамбовская область, Ржаксинский район, с.Лукино, ул. Проезжая, д.4</t>
  </si>
  <si>
    <t xml:space="preserve">393500 Тамбовская обл, Ржаксинский район, п. Чакинно ул.Зеленая д.18 </t>
  </si>
  <si>
    <t>393526,  Тамбовская область Ржаксинский район , с. Семеновка ул. Центральная, 12</t>
  </si>
  <si>
    <t>393520 Тамбовская область, Ржаксинский район р.п. Ржакса ул.Советская д.8</t>
  </si>
  <si>
    <t>393537 Тамбовская область,
Ржаксинский район, село Степановка, ул.Школьная д.12</t>
  </si>
  <si>
    <t xml:space="preserve">393531 Тамбовская область,
Ржаксинский район п.Пахарь, ул.Молодежная д.6
</t>
  </si>
  <si>
    <t>393532 Тамбовская область,
Ржаксинский район,с.Каменка ул.Советская д.2</t>
  </si>
  <si>
    <t>393535 Тамбовская область, Ржаксинский район д. Вишневка, ул. Вишневая, д. 4а</t>
  </si>
  <si>
    <t>393534 Тамбовская область,
Ржаксинский район д. Волхонщино, ул. Советская, д. 25</t>
  </si>
  <si>
    <t>393533 Тамбовская область.
Ржаксинский район с. Протасово, ул. Юбилейная, д. 47</t>
  </si>
  <si>
    <t>rgsh12007@yandex.ru</t>
  </si>
  <si>
    <t>rgsh12007.68edu.ru</t>
  </si>
  <si>
    <t>yaroslavka-school56@yandex.ru</t>
  </si>
  <si>
    <t>sh1-yaroslavka.68edu.ru</t>
  </si>
  <si>
    <t>bogdan-school@yandex.ru</t>
  </si>
  <si>
    <t>WWW.bogdan-school.68edu.ru</t>
  </si>
  <si>
    <t>zolotov-schol@yandex.ru</t>
  </si>
  <si>
    <t>rgsh12007.68edu.ru/Filial/Zolotovka/zolotovka.html</t>
  </si>
  <si>
    <t>chakino-schcool@yandex.ru</t>
  </si>
  <si>
    <t>http://choosch.68edu.ru/</t>
  </si>
  <si>
    <t>b-rgaksa-school@yandex.ru</t>
  </si>
  <si>
    <t>sh1-b-rgaksa.68edu.ru</t>
  </si>
  <si>
    <t>lukino-school@yandex.ru</t>
  </si>
  <si>
    <t>sait-lukino.68edu.ru</t>
  </si>
  <si>
    <t>chakino65@rambler.ru</t>
  </si>
  <si>
    <t>http://sh1-chakino.68edu.ru/</t>
  </si>
  <si>
    <t>semenov-school@yandex.ru</t>
  </si>
  <si>
    <t>sh1-b-rgaksa.68edu.ru/filial_S.htm</t>
  </si>
  <si>
    <t>rgacsa-sh2 @yandex.ru</t>
  </si>
  <si>
    <t>http://rgacsa-sh2.68edu.ru</t>
  </si>
  <si>
    <t>stepanov-school@yandex.ru</t>
  </si>
  <si>
    <t>http://rgacsa-sh2.68edu.ru/filial/filial.html</t>
  </si>
  <si>
    <t>aleksand-school@rambler.ru</t>
  </si>
  <si>
    <t>http://paharschool.68edu.ru</t>
  </si>
  <si>
    <t>kamen-scool@yandex.ru</t>
  </si>
  <si>
    <t>http://kamen-scool.68edu.ru</t>
  </si>
  <si>
    <t>vichnev-school@yandex.ru</t>
  </si>
  <si>
    <t>http://www.phmboursosh2v.68edu.ru</t>
  </si>
  <si>
    <t>volhonchino@mail.ru</t>
  </si>
  <si>
    <t>http://volhonchino2008.68edu.ru</t>
  </si>
  <si>
    <t>protas-schcool@yandex.ru</t>
  </si>
  <si>
    <t>http://school-protas.68edu.ru</t>
  </si>
  <si>
    <t>Наименование ОО</t>
  </si>
  <si>
    <t>Муниципальное бюджетное образовательное учреждение дополнительного образования детей «Детско-юношеская спортивная школа» Ржаксинского района Тамбовской области имени чемпиона мира по греко-римской борьбе Е.Т. Артюхина</t>
  </si>
  <si>
    <t>393520 Тамбовская область, Ржаксинский район, р.п. Ржакса, ул. Рабочая, д. 4</t>
  </si>
  <si>
    <t>Rgaksa-DUSH@yandex.ru</t>
  </si>
  <si>
    <t>http://dush-rgaksa.68edu.ru/</t>
  </si>
  <si>
    <t>Муниципальное бюджетное образовательное учреждение дополнительного образования детей Ржаксинский районный Дом детского творчества Тамбовской области имени Героя Советского союза М.П.Кириллова</t>
  </si>
  <si>
    <t>393520,Тамбовская область, Ржаксинский район, р.п.Ржакса, ЦМР, д. 13</t>
  </si>
  <si>
    <t>MOUDOTDDT@yandex.ru</t>
  </si>
  <si>
    <t>http://rgacsa-ddt.68edu.ru</t>
  </si>
  <si>
    <t>Сарычева</t>
  </si>
  <si>
    <t>Наталья</t>
  </si>
  <si>
    <t>Владимировна</t>
  </si>
  <si>
    <t>Методист - программист</t>
  </si>
  <si>
    <t>8 (47555) 2 - 69 - 08</t>
  </si>
  <si>
    <t>Муниципальное бюджетное дошкольное образовательное учреждение детский сад №1"Чебурашка" Ржаксинского района Тамбовской области</t>
  </si>
  <si>
    <t>393520 Тамбовская область, Ржаксинский район, р.п. Ржакса, ул. Калинина, д.11</t>
  </si>
  <si>
    <t>rj-detsad-1@ya.ru</t>
  </si>
  <si>
    <t>http://rj-detsad.tmbreg.ru/</t>
  </si>
  <si>
    <t>Филиал «Солнышко» муниципального бюджетного дошкольного образовательного учреждения детский сад №1 "Чебурашка" Ржаксинского района Тамбовской области в р.п. Ржакса</t>
  </si>
  <si>
    <t>393520 Тамбовская область, Ржаксинский район, р.п. Ржакса, ул. Октябрьская, д. 119</t>
  </si>
  <si>
    <t>detsad-f2@ya.ru</t>
  </si>
  <si>
    <t>http://rj-detsad.tmbreg.ru/fil.html</t>
  </si>
  <si>
    <t>Филиал «Радуга» муниципального бюджетного дошкольного образовательного учреждения детский сад №1 "Чебурашка" Ржаксинского района Тамбовской области в  р.п. Ржакса</t>
  </si>
  <si>
    <t>393520 Тамбовская область, Ржаксинский район, р.п. Ржакса, ул. Комсомольская, д.51</t>
  </si>
  <si>
    <t>d.sad-4@yandex.ru</t>
  </si>
  <si>
    <t>Филиал  «Улыбка» муниципального бюджетного дошкольного образовательного учреждения детский сад №1 "Чебурашка" Ржаксинского района Тамбовской области  в п. Жемчужный</t>
  </si>
  <si>
    <t>393502 Тамбовская обл., Ржаксинский район, п. Жемчужный, ул. Мичурина, д. 10</t>
  </si>
  <si>
    <t>Филиал  «Ромашка» муниципального бюджетного дошкольного образовательного учреждения детский сад №1 "Чебурашка" Ржаксинского района Тамбовской области  в с. Каменка</t>
  </si>
  <si>
    <t>393532 Тамбовская обл., Ржаксинский район, с. Каменка,       д. 17</t>
  </si>
  <si>
    <t>kamensckaja.mar.@yandex.ru</t>
  </si>
  <si>
    <t>Филиал  «Ласточка» муниципального бюджетного дошкольного образовательного учреждения детский сад №1 "Чебурашка"Ржаксинского района Тамбовской области  в п. Чакино</t>
  </si>
  <si>
    <t>393502 Тамбовская обл., Ржаксинский район, п. Чакино, ул Кооперативная, д. 10</t>
  </si>
  <si>
    <t>1 принтер списали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</si>
</sst>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 &quot;#,##0.00[$р.-419]&quot; &quot;;&quot;-&quot;#,##0.00[$р.-419]&quot; &quot;;&quot; -&quot;00[$р.-419]&quot; &quot;;&quot; &quot;@&quot; &quot;"/>
    <numFmt numFmtId="173" formatCode="#,##0.00&quot; &quot;[$руб.-419];[Red]&quot;-&quot;#,##0.00&quot; &quot;[$руб.-419]"/>
    <numFmt numFmtId="174" formatCode="\ #,##0.00[$р.-419]\ ;\-#,##0.00[$р.-419]\ ;&quot; -&quot;00[$р.-419]\ ;@\ "/>
    <numFmt numFmtId="175" formatCode="&quot; &quot;#,##0.00[$р.-419]&quot; &quot;;&quot;-&quot;#,##0.00[$р.-419]&quot; &quot;;&quot; -&quot;00[$р.-419]&quot; &quot;;@&quot; &quot;"/>
    <numFmt numFmtId="176" formatCode="&quot; &quot;#,##0.00[$р.]&quot; &quot;;&quot;-&quot;#,##0.00[$р.]&quot; &quot;;&quot; -&quot;00[$р.]&quot; &quot;;&quot; &quot;@&quot; &quot;"/>
    <numFmt numFmtId="177" formatCode="#,##0.00[$р.-419]\ ;\-#,##0.00[$р.-419]\ ;&quot; -&quot;00[$р.-419]\ ;@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1"/>
      <family val="0"/>
    </font>
    <font>
      <u val="single"/>
      <sz val="6"/>
      <color indexed="12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u val="single"/>
      <sz val="6"/>
      <color indexed="12"/>
      <name val="Arial Cyr2"/>
      <family val="0"/>
    </font>
    <font>
      <sz val="11"/>
      <color indexed="9"/>
      <name val="Calibri"/>
      <family val="2"/>
    </font>
    <font>
      <sz val="10"/>
      <color indexed="8"/>
      <name val="Arial Cyr2"/>
      <family val="0"/>
    </font>
    <font>
      <b/>
      <i/>
      <sz val="16"/>
      <color indexed="8"/>
      <name val="Arial Cyr"/>
      <family val="0"/>
    </font>
    <font>
      <b/>
      <i/>
      <u val="single"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Calibri"/>
      <family val="2"/>
    </font>
    <font>
      <u val="single"/>
      <sz val="6"/>
      <color indexed="12"/>
      <name val="Calibri"/>
      <family val="2"/>
    </font>
    <font>
      <u val="single"/>
      <sz val="7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2"/>
      <family val="0"/>
    </font>
    <font>
      <b/>
      <sz val="18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6"/>
      <color rgb="FF0000FF"/>
      <name val="Arial Cyr2"/>
      <family val="0"/>
    </font>
    <font>
      <sz val="11"/>
      <color theme="0"/>
      <name val="Calibri"/>
      <family val="2"/>
    </font>
    <font>
      <sz val="10"/>
      <color rgb="FF000000"/>
      <name val="Arial Cyr2"/>
      <family val="0"/>
    </font>
    <font>
      <u val="single"/>
      <sz val="6"/>
      <color rgb="FF0000FF"/>
      <name val="Arial Cyr"/>
      <family val="0"/>
    </font>
    <font>
      <b/>
      <i/>
      <sz val="16"/>
      <color rgb="FF000000"/>
      <name val="Arial Cyr"/>
      <family val="0"/>
    </font>
    <font>
      <b/>
      <i/>
      <u val="single"/>
      <sz val="10"/>
      <color rgb="FF000000"/>
      <name val="Arial Cyr"/>
      <family val="0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Calibri"/>
      <family val="2"/>
    </font>
    <font>
      <u val="single"/>
      <sz val="6"/>
      <color rgb="FF0000FF"/>
      <name val="Calibri"/>
      <family val="2"/>
    </font>
    <font>
      <u val="single"/>
      <sz val="7"/>
      <color rgb="FF0000FF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1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1"/>
      <color rgb="FF000000"/>
      <name val="Times New Roman2"/>
      <family val="0"/>
    </font>
    <font>
      <b/>
      <sz val="18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Border="0" applyProtection="0">
      <alignment/>
    </xf>
    <xf numFmtId="0" fontId="40" fillId="0" borderId="0">
      <alignment horizontal="center"/>
      <protection/>
    </xf>
    <xf numFmtId="0" fontId="40" fillId="0" borderId="0" applyNumberFormat="0" applyBorder="0" applyProtection="0">
      <alignment horizontal="center"/>
    </xf>
    <xf numFmtId="0" fontId="40" fillId="0" borderId="0" applyNumberFormat="0" applyBorder="0" applyProtection="0">
      <alignment horizontal="center"/>
    </xf>
    <xf numFmtId="0" fontId="40" fillId="0" borderId="0" applyNumberFormat="0" applyBorder="0" applyProtection="0">
      <alignment horizontal="center"/>
    </xf>
    <xf numFmtId="0" fontId="40" fillId="0" borderId="0" applyNumberFormat="0" applyBorder="0" applyProtection="0">
      <alignment horizontal="center"/>
    </xf>
    <xf numFmtId="0" fontId="40" fillId="0" borderId="0" applyNumberFormat="0" applyBorder="0" applyProtection="0">
      <alignment horizontal="center"/>
    </xf>
    <xf numFmtId="0" fontId="40" fillId="0" borderId="0">
      <alignment horizontal="center" textRotation="90"/>
      <protection/>
    </xf>
    <xf numFmtId="0" fontId="40" fillId="0" borderId="0" applyNumberFormat="0" applyBorder="0" applyProtection="0">
      <alignment horizontal="center" textRotation="90"/>
    </xf>
    <xf numFmtId="0" fontId="40" fillId="0" borderId="0" applyNumberFormat="0" applyBorder="0" applyProtection="0">
      <alignment horizontal="center" textRotation="90"/>
    </xf>
    <xf numFmtId="0" fontId="40" fillId="0" borderId="0" applyNumberFormat="0" applyBorder="0" applyProtection="0">
      <alignment horizontal="center" textRotation="90"/>
    </xf>
    <xf numFmtId="0" fontId="40" fillId="0" borderId="0" applyNumberFormat="0" applyBorder="0" applyProtection="0">
      <alignment horizontal="center" textRotation="90"/>
    </xf>
    <xf numFmtId="0" fontId="40" fillId="0" borderId="0" applyNumberFormat="0" applyBorder="0" applyProtection="0">
      <alignment horizontal="center" textRotation="90"/>
    </xf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173" fontId="41" fillId="0" borderId="0">
      <alignment/>
      <protection/>
    </xf>
    <xf numFmtId="173" fontId="41" fillId="0" borderId="0" applyBorder="0" applyProtection="0">
      <alignment/>
    </xf>
    <xf numFmtId="173" fontId="41" fillId="0" borderId="0" applyBorder="0" applyProtection="0">
      <alignment/>
    </xf>
    <xf numFmtId="0" fontId="41" fillId="0" borderId="0" applyNumberFormat="0" applyBorder="0" applyProtection="0">
      <alignment/>
    </xf>
    <xf numFmtId="173" fontId="41" fillId="0" borderId="0" applyBorder="0" applyProtection="0">
      <alignment/>
    </xf>
    <xf numFmtId="173" fontId="41" fillId="0" borderId="0" applyBorder="0" applyProtection="0">
      <alignment/>
    </xf>
    <xf numFmtId="173" fontId="41" fillId="0" borderId="0" applyBorder="0" applyProtection="0">
      <alignment/>
    </xf>
    <xf numFmtId="0" fontId="41" fillId="0" borderId="0" applyNumberFormat="0" applyBorder="0" applyProtection="0">
      <alignment/>
    </xf>
    <xf numFmtId="174" fontId="42" fillId="0" borderId="0" applyBorder="0" applyProtection="0">
      <alignment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0" borderId="0" applyNumberFormat="0" applyBorder="0" applyProtection="0">
      <alignment/>
    </xf>
    <xf numFmtId="0" fontId="4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50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 applyNumberFormat="0" applyBorder="0" applyProtection="0">
      <alignment/>
    </xf>
    <xf numFmtId="0" fontId="3" fillId="0" borderId="0" applyBorder="0" applyProtection="0">
      <alignment/>
    </xf>
    <xf numFmtId="0" fontId="39" fillId="0" borderId="0" applyNumberFormat="0" applyBorder="0" applyProtection="0">
      <alignment/>
    </xf>
    <xf numFmtId="0" fontId="49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49" fillId="0" borderId="0" applyNumberFormat="0" applyFill="0" applyBorder="0" applyAlignment="0" applyProtection="0"/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5" fontId="42" fillId="0" borderId="0" applyFont="0" applyBorder="0" applyProtection="0">
      <alignment/>
    </xf>
    <xf numFmtId="176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5" fontId="42" fillId="0" borderId="0">
      <alignment/>
      <protection/>
    </xf>
    <xf numFmtId="175" fontId="42" fillId="0" borderId="0" applyFont="0" applyBorder="0" applyProtection="0">
      <alignment/>
    </xf>
    <xf numFmtId="172" fontId="42" fillId="0" borderId="0" applyFont="0" applyFill="0" applyBorder="0" applyAlignment="0" applyProtection="0"/>
    <xf numFmtId="175" fontId="42" fillId="0" borderId="0" applyFont="0" applyBorder="0" applyProtection="0">
      <alignment/>
    </xf>
    <xf numFmtId="172" fontId="42" fillId="0" borderId="0" applyFont="0" applyFill="0" applyBorder="0" applyAlignment="0" applyProtection="0"/>
    <xf numFmtId="177" fontId="4" fillId="0" borderId="0" applyBorder="0" applyProtection="0">
      <alignment/>
    </xf>
    <xf numFmtId="175" fontId="42" fillId="0" borderId="0" applyFont="0" applyBorder="0" applyProtection="0">
      <alignment/>
    </xf>
    <xf numFmtId="172" fontId="42" fillId="0" borderId="0" applyFont="0" applyFill="0" applyBorder="0" applyAlignment="0" applyProtection="0"/>
    <xf numFmtId="175" fontId="42" fillId="0" borderId="0" applyFont="0" applyBorder="0" applyProtection="0">
      <alignment/>
    </xf>
    <xf numFmtId="172" fontId="42" fillId="0" borderId="0" applyFont="0" applyFill="0" applyBorder="0" applyAlignment="0" applyProtection="0"/>
    <xf numFmtId="175" fontId="42" fillId="0" borderId="0" applyFont="0" applyBorder="0" applyProtection="0">
      <alignment/>
    </xf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Border="0" applyProtection="0">
      <alignment/>
    </xf>
    <xf numFmtId="0" fontId="59" fillId="0" borderId="0">
      <alignment/>
      <protection/>
    </xf>
    <xf numFmtId="0" fontId="59" fillId="0" borderId="0" applyNumberFormat="0" applyBorder="0" applyProtection="0">
      <alignment/>
    </xf>
    <xf numFmtId="0" fontId="42" fillId="0" borderId="0">
      <alignment/>
      <protection/>
    </xf>
    <xf numFmtId="0" fontId="59" fillId="0" borderId="0">
      <alignment/>
      <protection/>
    </xf>
    <xf numFmtId="0" fontId="2" fillId="0" borderId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58" fillId="0" borderId="0" applyNumberFormat="0" applyBorder="0" applyProtection="0">
      <alignment/>
    </xf>
    <xf numFmtId="0" fontId="4" fillId="0" borderId="0">
      <alignment/>
      <protection/>
    </xf>
    <xf numFmtId="0" fontId="58" fillId="0" borderId="0" applyNumberFormat="0" applyBorder="0" applyProtection="0">
      <alignment/>
    </xf>
    <xf numFmtId="0" fontId="1" fillId="0" borderId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65" fillId="0" borderId="0" xfId="133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5" fillId="0" borderId="10" xfId="13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66" fillId="33" borderId="10" xfId="133" applyFont="1" applyFill="1" applyBorder="1" applyAlignment="1" applyProtection="1">
      <alignment horizontal="center" vertical="center" wrapText="1"/>
      <protection/>
    </xf>
    <xf numFmtId="0" fontId="65" fillId="34" borderId="11" xfId="133" applyFont="1" applyFill="1" applyBorder="1" applyAlignment="1" applyProtection="1">
      <alignment horizontal="center" vertical="center" wrapText="1"/>
      <protection/>
    </xf>
    <xf numFmtId="0" fontId="65" fillId="34" borderId="10" xfId="133" applyFont="1" applyFill="1" applyBorder="1" applyAlignment="1" applyProtection="1">
      <alignment horizontal="center" vertical="center" wrapText="1"/>
      <protection/>
    </xf>
    <xf numFmtId="0" fontId="65" fillId="34" borderId="10" xfId="133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wrapText="1"/>
    </xf>
    <xf numFmtId="0" fontId="67" fillId="0" borderId="0" xfId="133" applyFont="1" applyFill="1" applyAlignment="1" applyProtection="1">
      <alignment vertical="center"/>
      <protection/>
    </xf>
    <xf numFmtId="0" fontId="65" fillId="34" borderId="12" xfId="133" applyFont="1" applyFill="1" applyBorder="1" applyAlignment="1" applyProtection="1">
      <alignment horizontal="center" vertical="center" wrapText="1"/>
      <protection/>
    </xf>
    <xf numFmtId="0" fontId="68" fillId="0" borderId="0" xfId="133" applyFont="1" applyFill="1" applyBorder="1" applyAlignment="1" applyProtection="1">
      <alignment vertical="center"/>
      <protection/>
    </xf>
    <xf numFmtId="0" fontId="65" fillId="33" borderId="10" xfId="133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6" fillId="0" borderId="0" xfId="133" applyFont="1" applyFill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8" borderId="12" xfId="0" applyFill="1" applyBorder="1" applyAlignment="1">
      <alignment wrapText="1"/>
    </xf>
    <xf numFmtId="0" fontId="0" fillId="0" borderId="10" xfId="0" applyBorder="1" applyAlignment="1">
      <alignment/>
    </xf>
    <xf numFmtId="0" fontId="65" fillId="33" borderId="10" xfId="133" applyFont="1" applyFill="1" applyBorder="1" applyAlignment="1" applyProtection="1">
      <alignment horizontal="center" vertical="center" wrapText="1"/>
      <protection/>
    </xf>
    <xf numFmtId="0" fontId="69" fillId="0" borderId="12" xfId="133" applyFont="1" applyFill="1" applyBorder="1" applyAlignment="1" applyProtection="1">
      <alignment vertical="center" wrapText="1"/>
      <protection/>
    </xf>
    <xf numFmtId="0" fontId="70" fillId="0" borderId="12" xfId="133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6" fillId="0" borderId="12" xfId="73" applyFill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/>
    </xf>
    <xf numFmtId="0" fontId="65" fillId="33" borderId="14" xfId="133" applyFont="1" applyFill="1" applyBorder="1" applyAlignment="1" applyProtection="1">
      <alignment horizontal="center" vertical="center" wrapText="1"/>
      <protection/>
    </xf>
    <xf numFmtId="0" fontId="66" fillId="33" borderId="14" xfId="1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5" fillId="33" borderId="10" xfId="133" applyFont="1" applyFill="1" applyBorder="1" applyAlignment="1" applyProtection="1">
      <alignment horizontal="center" vertical="center" wrapText="1"/>
      <protection/>
    </xf>
    <xf numFmtId="0" fontId="65" fillId="33" borderId="11" xfId="133" applyFont="1" applyFill="1" applyBorder="1" applyAlignment="1" applyProtection="1">
      <alignment horizontal="center" vertical="center" wrapText="1" shrinkToFit="1"/>
      <protection/>
    </xf>
    <xf numFmtId="0" fontId="65" fillId="33" borderId="15" xfId="133" applyFont="1" applyFill="1" applyBorder="1" applyAlignment="1" applyProtection="1">
      <alignment horizontal="center" vertical="center" wrapText="1" shrinkToFit="1"/>
      <protection/>
    </xf>
    <xf numFmtId="0" fontId="65" fillId="33" borderId="16" xfId="133" applyFont="1" applyFill="1" applyBorder="1" applyAlignment="1" applyProtection="1">
      <alignment horizontal="center" vertical="center" wrapText="1" shrinkToFit="1"/>
      <protection/>
    </xf>
    <xf numFmtId="0" fontId="65" fillId="33" borderId="12" xfId="133" applyFont="1" applyFill="1" applyBorder="1" applyAlignment="1" applyProtection="1">
      <alignment horizontal="center" vertical="center" wrapText="1"/>
      <protection/>
    </xf>
    <xf numFmtId="0" fontId="65" fillId="33" borderId="10" xfId="133" applyFont="1" applyFill="1" applyBorder="1" applyAlignment="1" applyProtection="1">
      <alignment horizontal="center" vertical="center" wrapText="1" shrinkToFit="1"/>
      <protection/>
    </xf>
    <xf numFmtId="0" fontId="0" fillId="8" borderId="17" xfId="0" applyFill="1" applyBorder="1" applyAlignment="1">
      <alignment horizontal="center" wrapText="1"/>
    </xf>
    <xf numFmtId="0" fontId="0" fillId="8" borderId="18" xfId="0" applyFill="1" applyBorder="1" applyAlignment="1">
      <alignment horizontal="center" wrapText="1"/>
    </xf>
    <xf numFmtId="0" fontId="0" fillId="8" borderId="19" xfId="0" applyFill="1" applyBorder="1" applyAlignment="1">
      <alignment horizontal="center" wrapText="1"/>
    </xf>
  </cellXfs>
  <cellStyles count="143">
    <cellStyle name="Normal" xfId="0"/>
    <cellStyle name="_1043__1080__1087__1077__1088__1089__1089__1099__1083__1082__1072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Default (user)" xfId="34"/>
    <cellStyle name="Excel_BuiltIn_Hyperlink" xfId="35"/>
    <cellStyle name="Heading" xfId="36"/>
    <cellStyle name="Heading 2" xfId="37"/>
    <cellStyle name="Heading 3" xfId="38"/>
    <cellStyle name="Heading 4" xfId="39"/>
    <cellStyle name="Heading 5" xfId="40"/>
    <cellStyle name="Heading 6" xfId="41"/>
    <cellStyle name="Heading1" xfId="42"/>
    <cellStyle name="Heading1 2" xfId="43"/>
    <cellStyle name="Heading1 3" xfId="44"/>
    <cellStyle name="Heading1 4" xfId="45"/>
    <cellStyle name="Heading1 5" xfId="46"/>
    <cellStyle name="Heading1 6" xfId="47"/>
    <cellStyle name="Result" xfId="48"/>
    <cellStyle name="Result 2" xfId="49"/>
    <cellStyle name="Result 3" xfId="50"/>
    <cellStyle name="Result 4" xfId="51"/>
    <cellStyle name="Result 5" xfId="52"/>
    <cellStyle name="Result 6" xfId="53"/>
    <cellStyle name="Result2" xfId="54"/>
    <cellStyle name="Result2 2" xfId="55"/>
    <cellStyle name="Result2 2 2" xfId="56"/>
    <cellStyle name="Result2 3" xfId="57"/>
    <cellStyle name="Result2 4" xfId="58"/>
    <cellStyle name="Result2 4 2" xfId="59"/>
    <cellStyle name="Result2 5" xfId="60"/>
    <cellStyle name="Result2 6" xfId="61"/>
    <cellStyle name="Result2 7" xfId="62"/>
    <cellStyle name="TableStyleLight1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Гиперссылка 10" xfId="74"/>
    <cellStyle name="Гиперссылка 11" xfId="75"/>
    <cellStyle name="Гиперссылка 12" xfId="76"/>
    <cellStyle name="Гиперссылка 13" xfId="77"/>
    <cellStyle name="Гиперссылка 14" xfId="78"/>
    <cellStyle name="Гиперссылка 15" xfId="79"/>
    <cellStyle name="Гиперссылка 16" xfId="80"/>
    <cellStyle name="Гиперссылка 17" xfId="81"/>
    <cellStyle name="Гиперссылка 18" xfId="82"/>
    <cellStyle name="Гиперссылка 19" xfId="83"/>
    <cellStyle name="Гиперссылка 2" xfId="84"/>
    <cellStyle name="Гиперссылка 2 2" xfId="85"/>
    <cellStyle name="Гиперссылка 20" xfId="86"/>
    <cellStyle name="Гиперссылка 21" xfId="87"/>
    <cellStyle name="Гиперссылка 3" xfId="88"/>
    <cellStyle name="Гиперссылка 3 2" xfId="89"/>
    <cellStyle name="Гиперссылка 4" xfId="90"/>
    <cellStyle name="Гиперссылка 4 2" xfId="91"/>
    <cellStyle name="Гиперссылка 4 3" xfId="92"/>
    <cellStyle name="Гиперссылка 5" xfId="93"/>
    <cellStyle name="Гиперссылка 5 2" xfId="94"/>
    <cellStyle name="Гиперссылка 6" xfId="95"/>
    <cellStyle name="Гиперссылка 6 2" xfId="96"/>
    <cellStyle name="Гиперссылка 7" xfId="97"/>
    <cellStyle name="Гиперссылка 8" xfId="98"/>
    <cellStyle name="Гиперссылка 9" xfId="99"/>
    <cellStyle name="Currency" xfId="100"/>
    <cellStyle name="Currency [0]" xfId="101"/>
    <cellStyle name="Денежный 10" xfId="102"/>
    <cellStyle name="Денежный 11" xfId="103"/>
    <cellStyle name="Денежный 12" xfId="104"/>
    <cellStyle name="Денежный 13" xfId="105"/>
    <cellStyle name="Денежный 14" xfId="106"/>
    <cellStyle name="Денежный 2" xfId="107"/>
    <cellStyle name="Денежный 2 2" xfId="108"/>
    <cellStyle name="Денежный 2 3" xfId="109"/>
    <cellStyle name="Денежный 3" xfId="110"/>
    <cellStyle name="Денежный 3 2" xfId="111"/>
    <cellStyle name="Денежный 4" xfId="112"/>
    <cellStyle name="Денежный 4 2" xfId="113"/>
    <cellStyle name="Денежный 4 3" xfId="114"/>
    <cellStyle name="Денежный 5" xfId="115"/>
    <cellStyle name="Денежный 5 2" xfId="116"/>
    <cellStyle name="Денежный 6" xfId="117"/>
    <cellStyle name="Денежный 6 2" xfId="118"/>
    <cellStyle name="Денежный 7" xfId="119"/>
    <cellStyle name="Денежный 8" xfId="120"/>
    <cellStyle name="Денежный 9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 10" xfId="130"/>
    <cellStyle name="Обычный 11" xfId="131"/>
    <cellStyle name="Обычный 11 2" xfId="132"/>
    <cellStyle name="Обычный 12" xfId="133"/>
    <cellStyle name="Обычный 16" xfId="134"/>
    <cellStyle name="Обычный 2" xfId="135"/>
    <cellStyle name="Обычный 2 2" xfId="136"/>
    <cellStyle name="Обычный 2 3" xfId="137"/>
    <cellStyle name="Обычный 2 4" xfId="138"/>
    <cellStyle name="Обычный 3" xfId="139"/>
    <cellStyle name="Обычный 3 2" xfId="140"/>
    <cellStyle name="Обычный 4" xfId="141"/>
    <cellStyle name="Обычный 4 2" xfId="142"/>
    <cellStyle name="Обычный 5" xfId="143"/>
    <cellStyle name="Обычный 6" xfId="144"/>
    <cellStyle name="Обычный 7" xfId="145"/>
    <cellStyle name="Обычный 8" xfId="146"/>
    <cellStyle name="Обычный 9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gacsa-ddt.68edu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="82" zoomScaleNormal="82" workbookViewId="0" topLeftCell="A1">
      <selection activeCell="G103" sqref="G103"/>
    </sheetView>
  </sheetViews>
  <sheetFormatPr defaultColWidth="9.140625" defaultRowHeight="15"/>
  <cols>
    <col min="1" max="1" width="21.421875" style="0" customWidth="1"/>
    <col min="2" max="2" width="25.57421875" style="0" customWidth="1"/>
    <col min="3" max="3" width="25.421875" style="0" customWidth="1"/>
    <col min="4" max="4" width="22.7109375" style="0" customWidth="1"/>
    <col min="5" max="5" width="22.8515625" style="0" customWidth="1"/>
    <col min="6" max="6" width="15.8515625" style="0" customWidth="1"/>
    <col min="7" max="7" width="16.421875" style="0" customWidth="1"/>
  </cols>
  <sheetData>
    <row r="1" spans="1:4" ht="22.5">
      <c r="A1" s="11" t="s">
        <v>0</v>
      </c>
      <c r="B1" s="11"/>
      <c r="C1" s="11"/>
      <c r="D1" s="11"/>
    </row>
    <row r="2" spans="1:4" ht="22.5">
      <c r="A2" s="16" t="s">
        <v>28</v>
      </c>
      <c r="B2" s="11"/>
      <c r="C2" s="11"/>
      <c r="D2" s="11"/>
    </row>
    <row r="3" spans="1:4" ht="99.75">
      <c r="A3" s="14" t="s">
        <v>23</v>
      </c>
      <c r="B3" s="14" t="s">
        <v>24</v>
      </c>
      <c r="C3" s="14" t="s">
        <v>25</v>
      </c>
      <c r="D3" s="14" t="s">
        <v>26</v>
      </c>
    </row>
    <row r="4" spans="1:4" ht="156.75" customHeight="1">
      <c r="A4" s="22" t="s">
        <v>46</v>
      </c>
      <c r="B4" s="23" t="s">
        <v>47</v>
      </c>
      <c r="C4" s="23" t="s">
        <v>78</v>
      </c>
      <c r="D4" s="23" t="s">
        <v>79</v>
      </c>
    </row>
    <row r="5" spans="1:4" ht="142.5" customHeight="1">
      <c r="A5" s="22" t="s">
        <v>48</v>
      </c>
      <c r="B5" s="23" t="s">
        <v>49</v>
      </c>
      <c r="C5" s="23" t="s">
        <v>80</v>
      </c>
      <c r="D5" s="23" t="s">
        <v>81</v>
      </c>
    </row>
    <row r="6" spans="1:4" ht="171" customHeight="1">
      <c r="A6" s="22" t="s">
        <v>50</v>
      </c>
      <c r="B6" s="23" t="s">
        <v>51</v>
      </c>
      <c r="C6" s="23" t="s">
        <v>82</v>
      </c>
      <c r="D6" s="23" t="s">
        <v>83</v>
      </c>
    </row>
    <row r="7" spans="1:4" ht="171" customHeight="1">
      <c r="A7" s="22" t="s">
        <v>52</v>
      </c>
      <c r="B7" s="23" t="s">
        <v>53</v>
      </c>
      <c r="C7" s="23" t="s">
        <v>84</v>
      </c>
      <c r="D7" s="23" t="s">
        <v>85</v>
      </c>
    </row>
    <row r="8" spans="1:4" ht="171" customHeight="1">
      <c r="A8" s="22" t="s">
        <v>54</v>
      </c>
      <c r="B8" s="23" t="s">
        <v>55</v>
      </c>
      <c r="C8" s="23" t="s">
        <v>86</v>
      </c>
      <c r="D8" s="23" t="s">
        <v>87</v>
      </c>
    </row>
    <row r="9" spans="1:4" ht="114">
      <c r="A9" s="22" t="s">
        <v>56</v>
      </c>
      <c r="B9" s="23" t="s">
        <v>57</v>
      </c>
      <c r="C9" s="23" t="s">
        <v>88</v>
      </c>
      <c r="D9" s="23" t="s">
        <v>89</v>
      </c>
    </row>
    <row r="10" spans="1:4" ht="141.75">
      <c r="A10" s="23" t="s">
        <v>58</v>
      </c>
      <c r="B10" s="23" t="s">
        <v>68</v>
      </c>
      <c r="C10" s="23" t="s">
        <v>90</v>
      </c>
      <c r="D10" s="23" t="s">
        <v>91</v>
      </c>
    </row>
    <row r="11" spans="1:4" ht="141.75">
      <c r="A11" s="23" t="s">
        <v>59</v>
      </c>
      <c r="B11" s="23" t="s">
        <v>69</v>
      </c>
      <c r="C11" s="23" t="s">
        <v>92</v>
      </c>
      <c r="D11" s="23" t="s">
        <v>93</v>
      </c>
    </row>
    <row r="12" spans="1:4" ht="141.75">
      <c r="A12" s="23" t="s">
        <v>60</v>
      </c>
      <c r="B12" s="23" t="s">
        <v>70</v>
      </c>
      <c r="C12" s="23" t="s">
        <v>94</v>
      </c>
      <c r="D12" s="23" t="s">
        <v>95</v>
      </c>
    </row>
    <row r="13" spans="1:4" ht="141.75">
      <c r="A13" s="23" t="s">
        <v>61</v>
      </c>
      <c r="B13" s="23" t="s">
        <v>71</v>
      </c>
      <c r="C13" s="23" t="s">
        <v>96</v>
      </c>
      <c r="D13" s="23" t="s">
        <v>97</v>
      </c>
    </row>
    <row r="14" spans="1:4" ht="157.5">
      <c r="A14" s="23" t="s">
        <v>62</v>
      </c>
      <c r="B14" s="23" t="s">
        <v>72</v>
      </c>
      <c r="C14" s="23" t="s">
        <v>98</v>
      </c>
      <c r="D14" s="23" t="s">
        <v>99</v>
      </c>
    </row>
    <row r="15" spans="1:4" ht="157.5">
      <c r="A15" s="23" t="s">
        <v>63</v>
      </c>
      <c r="B15" s="23" t="s">
        <v>73</v>
      </c>
      <c r="C15" s="23" t="s">
        <v>100</v>
      </c>
      <c r="D15" s="23" t="s">
        <v>101</v>
      </c>
    </row>
    <row r="16" spans="1:4" ht="157.5">
      <c r="A16" s="23" t="s">
        <v>64</v>
      </c>
      <c r="B16" s="23" t="s">
        <v>74</v>
      </c>
      <c r="C16" s="23" t="s">
        <v>102</v>
      </c>
      <c r="D16" s="23" t="s">
        <v>103</v>
      </c>
    </row>
    <row r="17" spans="1:4" ht="157.5">
      <c r="A17" s="23" t="s">
        <v>65</v>
      </c>
      <c r="B17" s="23" t="s">
        <v>75</v>
      </c>
      <c r="C17" s="23" t="s">
        <v>104</v>
      </c>
      <c r="D17" s="23" t="s">
        <v>105</v>
      </c>
    </row>
    <row r="18" spans="1:4" ht="157.5">
      <c r="A18" s="23" t="s">
        <v>66</v>
      </c>
      <c r="B18" s="23" t="s">
        <v>76</v>
      </c>
      <c r="C18" s="23" t="s">
        <v>106</v>
      </c>
      <c r="D18" s="23" t="s">
        <v>107</v>
      </c>
    </row>
    <row r="19" spans="1:4" ht="157.5">
      <c r="A19" s="23" t="s">
        <v>67</v>
      </c>
      <c r="B19" s="23" t="s">
        <v>77</v>
      </c>
      <c r="C19" s="23" t="s">
        <v>108</v>
      </c>
      <c r="D19" s="23" t="s">
        <v>109</v>
      </c>
    </row>
    <row r="20" spans="1:4" ht="22.5">
      <c r="A20" s="11"/>
      <c r="B20" s="11"/>
      <c r="C20" s="11"/>
      <c r="D20" s="11"/>
    </row>
    <row r="21" ht="15">
      <c r="A21" s="16" t="s">
        <v>29</v>
      </c>
    </row>
    <row r="22" spans="1:8" ht="40.5" customHeight="1">
      <c r="A22" s="32" t="s">
        <v>110</v>
      </c>
      <c r="B22" s="37" t="s">
        <v>1</v>
      </c>
      <c r="C22" s="37"/>
      <c r="D22" s="37"/>
      <c r="E22" s="37"/>
      <c r="F22" s="37"/>
      <c r="G22" s="37"/>
      <c r="H22" s="13"/>
    </row>
    <row r="23" spans="1:7" ht="81.75" customHeight="1">
      <c r="A23" s="32"/>
      <c r="B23" s="14" t="s">
        <v>2</v>
      </c>
      <c r="C23" s="14" t="s">
        <v>3</v>
      </c>
      <c r="D23" s="14" t="s">
        <v>4</v>
      </c>
      <c r="E23" s="14" t="s">
        <v>15</v>
      </c>
      <c r="F23" s="14" t="s">
        <v>42</v>
      </c>
      <c r="G23" s="14" t="s">
        <v>43</v>
      </c>
    </row>
    <row r="24" spans="1:7" ht="115.5" customHeight="1">
      <c r="A24" s="22" t="s">
        <v>46</v>
      </c>
      <c r="B24" s="4">
        <v>50</v>
      </c>
      <c r="C24" s="4">
        <v>37</v>
      </c>
      <c r="D24" s="4">
        <v>13</v>
      </c>
      <c r="E24" s="4">
        <v>30</v>
      </c>
      <c r="F24" s="24">
        <v>7</v>
      </c>
      <c r="G24" s="25">
        <v>24</v>
      </c>
    </row>
    <row r="25" spans="1:7" ht="111" customHeight="1">
      <c r="A25" s="22" t="s">
        <v>48</v>
      </c>
      <c r="B25" s="4">
        <v>15</v>
      </c>
      <c r="C25" s="4">
        <v>15</v>
      </c>
      <c r="D25" s="4">
        <v>1</v>
      </c>
      <c r="E25" s="4">
        <v>10</v>
      </c>
      <c r="F25" s="24">
        <v>0</v>
      </c>
      <c r="G25" s="25">
        <v>13</v>
      </c>
    </row>
    <row r="26" spans="1:7" ht="135" customHeight="1">
      <c r="A26" s="22" t="s">
        <v>50</v>
      </c>
      <c r="B26" s="4">
        <v>3</v>
      </c>
      <c r="C26" s="4">
        <v>3</v>
      </c>
      <c r="D26" s="4">
        <v>1</v>
      </c>
      <c r="E26" s="4">
        <v>3</v>
      </c>
      <c r="F26" s="24">
        <v>1</v>
      </c>
      <c r="G26" s="25">
        <v>2</v>
      </c>
    </row>
    <row r="27" spans="1:7" ht="124.5" customHeight="1">
      <c r="A27" s="22" t="s">
        <v>52</v>
      </c>
      <c r="B27" s="4">
        <v>6</v>
      </c>
      <c r="C27" s="4">
        <v>6</v>
      </c>
      <c r="D27" s="4">
        <v>2</v>
      </c>
      <c r="E27" s="4">
        <v>3</v>
      </c>
      <c r="F27" s="24">
        <v>0</v>
      </c>
      <c r="G27" s="25">
        <v>5</v>
      </c>
    </row>
    <row r="28" spans="1:7" ht="126.75" customHeight="1">
      <c r="A28" s="22" t="s">
        <v>54</v>
      </c>
      <c r="B28" s="4">
        <v>11</v>
      </c>
      <c r="C28" s="4">
        <v>11</v>
      </c>
      <c r="D28" s="4">
        <v>2</v>
      </c>
      <c r="E28" s="4">
        <v>3</v>
      </c>
      <c r="F28" s="24">
        <v>0</v>
      </c>
      <c r="G28" s="25">
        <v>9</v>
      </c>
    </row>
    <row r="29" spans="1:7" ht="110.25" customHeight="1">
      <c r="A29" s="22" t="s">
        <v>56</v>
      </c>
      <c r="B29" s="4">
        <v>6</v>
      </c>
      <c r="C29" s="4">
        <v>6</v>
      </c>
      <c r="D29" s="4">
        <v>2</v>
      </c>
      <c r="E29" s="4">
        <v>6</v>
      </c>
      <c r="F29" s="24">
        <v>1</v>
      </c>
      <c r="G29" s="25">
        <v>4</v>
      </c>
    </row>
    <row r="30" spans="1:7" ht="126.75" customHeight="1">
      <c r="A30" s="23" t="s">
        <v>58</v>
      </c>
      <c r="B30" s="4">
        <v>5</v>
      </c>
      <c r="C30" s="4">
        <v>4</v>
      </c>
      <c r="D30" s="4">
        <v>1</v>
      </c>
      <c r="E30" s="4">
        <v>3</v>
      </c>
      <c r="F30" s="24">
        <v>0</v>
      </c>
      <c r="G30" s="25">
        <v>3</v>
      </c>
    </row>
    <row r="31" spans="1:7" ht="123.75" customHeight="1">
      <c r="A31" s="23" t="s">
        <v>59</v>
      </c>
      <c r="B31" s="4">
        <v>19</v>
      </c>
      <c r="C31" s="4">
        <v>15</v>
      </c>
      <c r="D31" s="4">
        <v>4</v>
      </c>
      <c r="E31" s="4">
        <v>17</v>
      </c>
      <c r="F31" s="24">
        <v>0</v>
      </c>
      <c r="G31" s="25">
        <v>17</v>
      </c>
    </row>
    <row r="32" spans="1:7" ht="142.5" customHeight="1">
      <c r="A32" s="23" t="s">
        <v>60</v>
      </c>
      <c r="B32" s="4">
        <v>2</v>
      </c>
      <c r="C32" s="4">
        <v>2</v>
      </c>
      <c r="D32" s="4">
        <v>1</v>
      </c>
      <c r="E32" s="4">
        <v>1</v>
      </c>
      <c r="F32" s="24">
        <v>0</v>
      </c>
      <c r="G32" s="25">
        <v>2</v>
      </c>
    </row>
    <row r="33" spans="1:7" ht="126.75" customHeight="1">
      <c r="A33" s="23" t="s">
        <v>61</v>
      </c>
      <c r="B33" s="4">
        <v>21</v>
      </c>
      <c r="C33" s="4">
        <v>18</v>
      </c>
      <c r="D33" s="4">
        <v>3</v>
      </c>
      <c r="E33" s="4">
        <v>16</v>
      </c>
      <c r="F33" s="24">
        <v>1</v>
      </c>
      <c r="G33" s="25">
        <v>7</v>
      </c>
    </row>
    <row r="34" spans="1:7" ht="144" customHeight="1">
      <c r="A34" s="23" t="s">
        <v>62</v>
      </c>
      <c r="B34" s="4">
        <v>11</v>
      </c>
      <c r="C34" s="4">
        <v>7</v>
      </c>
      <c r="D34" s="4">
        <v>4</v>
      </c>
      <c r="E34" s="4">
        <v>7</v>
      </c>
      <c r="F34" s="24">
        <v>1</v>
      </c>
      <c r="G34" s="25">
        <v>10</v>
      </c>
    </row>
    <row r="35" spans="1:7" ht="142.5" customHeight="1">
      <c r="A35" s="23" t="s">
        <v>63</v>
      </c>
      <c r="B35" s="4">
        <v>3</v>
      </c>
      <c r="C35" s="4">
        <v>1</v>
      </c>
      <c r="D35" s="4">
        <v>2</v>
      </c>
      <c r="E35" s="4">
        <v>2</v>
      </c>
      <c r="F35" s="24">
        <v>1</v>
      </c>
      <c r="G35" s="25">
        <v>1</v>
      </c>
    </row>
    <row r="36" spans="1:7" ht="149.25" customHeight="1">
      <c r="A36" s="23" t="s">
        <v>64</v>
      </c>
      <c r="B36" s="4">
        <v>35</v>
      </c>
      <c r="C36" s="4">
        <v>27</v>
      </c>
      <c r="D36" s="4">
        <v>8</v>
      </c>
      <c r="E36" s="4">
        <v>30</v>
      </c>
      <c r="F36" s="24">
        <v>2</v>
      </c>
      <c r="G36" s="25">
        <v>33</v>
      </c>
    </row>
    <row r="37" spans="1:7" ht="138" customHeight="1">
      <c r="A37" s="23" t="s">
        <v>65</v>
      </c>
      <c r="B37" s="4">
        <v>6</v>
      </c>
      <c r="C37" s="4">
        <v>4</v>
      </c>
      <c r="D37" s="4">
        <v>2</v>
      </c>
      <c r="E37" s="4">
        <v>2</v>
      </c>
      <c r="F37" s="24">
        <v>2</v>
      </c>
      <c r="G37" s="25">
        <v>4</v>
      </c>
    </row>
    <row r="38" spans="1:7" ht="142.5" customHeight="1">
      <c r="A38" s="23" t="s">
        <v>66</v>
      </c>
      <c r="B38" s="4">
        <v>6</v>
      </c>
      <c r="C38" s="4">
        <v>4</v>
      </c>
      <c r="D38" s="4">
        <v>2</v>
      </c>
      <c r="E38" s="4">
        <v>2</v>
      </c>
      <c r="F38" s="24">
        <v>0</v>
      </c>
      <c r="G38" s="25">
        <v>4</v>
      </c>
    </row>
    <row r="39" spans="1:7" ht="153" customHeight="1">
      <c r="A39" s="23" t="s">
        <v>67</v>
      </c>
      <c r="B39" s="4">
        <v>4</v>
      </c>
      <c r="C39" s="4">
        <v>3</v>
      </c>
      <c r="D39" s="4">
        <v>1</v>
      </c>
      <c r="E39" s="4">
        <v>1</v>
      </c>
      <c r="F39" s="24">
        <v>0</v>
      </c>
      <c r="G39" s="25">
        <v>3</v>
      </c>
    </row>
    <row r="40" spans="1:7" ht="20.25" customHeight="1">
      <c r="A40" s="4" t="s">
        <v>44</v>
      </c>
      <c r="B40" s="4">
        <f aca="true" t="shared" si="0" ref="B40:G40">SUM(B24:B39)</f>
        <v>203</v>
      </c>
      <c r="C40" s="4">
        <f t="shared" si="0"/>
        <v>163</v>
      </c>
      <c r="D40" s="4">
        <f t="shared" si="0"/>
        <v>49</v>
      </c>
      <c r="E40" s="4">
        <f t="shared" si="0"/>
        <v>136</v>
      </c>
      <c r="F40" s="24">
        <f t="shared" si="0"/>
        <v>16</v>
      </c>
      <c r="G40" s="25">
        <f t="shared" si="0"/>
        <v>141</v>
      </c>
    </row>
    <row r="41" spans="1:6" ht="20.25" customHeight="1">
      <c r="A41" s="1"/>
      <c r="B41" s="1"/>
      <c r="C41" s="1"/>
      <c r="D41" s="1"/>
      <c r="E41" s="1"/>
      <c r="F41" s="3"/>
    </row>
    <row r="42" spans="1:6" s="2" customFormat="1" ht="18" customHeight="1">
      <c r="A42" s="16" t="s">
        <v>30</v>
      </c>
      <c r="B42" s="1"/>
      <c r="C42" s="1"/>
      <c r="D42" s="1"/>
      <c r="E42" s="1"/>
      <c r="F42" s="5"/>
    </row>
    <row r="43" spans="1:6" s="2" customFormat="1" ht="23.25" customHeight="1">
      <c r="A43" s="33" t="s">
        <v>13</v>
      </c>
      <c r="B43" s="34"/>
      <c r="C43" s="34"/>
      <c r="D43" s="35"/>
      <c r="E43" s="1"/>
      <c r="F43" s="5"/>
    </row>
    <row r="44" spans="1:6" ht="93" customHeight="1">
      <c r="A44" s="21" t="s">
        <v>110</v>
      </c>
      <c r="B44" s="14" t="s">
        <v>17</v>
      </c>
      <c r="C44" s="14" t="s">
        <v>18</v>
      </c>
      <c r="D44" s="6" t="s">
        <v>27</v>
      </c>
      <c r="E44" s="3"/>
      <c r="F44" s="3"/>
    </row>
    <row r="45" spans="1:6" ht="114">
      <c r="A45" s="22" t="s">
        <v>46</v>
      </c>
      <c r="B45" s="24">
        <v>4</v>
      </c>
      <c r="C45" s="24">
        <v>0</v>
      </c>
      <c r="D45" s="24">
        <v>0</v>
      </c>
      <c r="E45" s="3"/>
      <c r="F45" s="3"/>
    </row>
    <row r="46" spans="1:6" ht="114">
      <c r="A46" s="22" t="s">
        <v>48</v>
      </c>
      <c r="B46" s="24">
        <v>0</v>
      </c>
      <c r="C46" s="24">
        <v>0</v>
      </c>
      <c r="D46" s="24">
        <v>0</v>
      </c>
      <c r="E46" s="3"/>
      <c r="F46" s="3"/>
    </row>
    <row r="47" spans="1:6" ht="142.5">
      <c r="A47" s="22" t="s">
        <v>50</v>
      </c>
      <c r="B47" s="24">
        <v>0</v>
      </c>
      <c r="C47" s="24">
        <v>0</v>
      </c>
      <c r="D47" s="24">
        <v>0</v>
      </c>
      <c r="E47" s="3"/>
      <c r="F47" s="3"/>
    </row>
    <row r="48" spans="1:6" ht="142.5">
      <c r="A48" s="22" t="s">
        <v>52</v>
      </c>
      <c r="B48" s="24">
        <v>4</v>
      </c>
      <c r="C48" s="24">
        <v>0</v>
      </c>
      <c r="D48" s="24">
        <v>0</v>
      </c>
      <c r="E48" s="3"/>
      <c r="F48" s="3"/>
    </row>
    <row r="49" spans="1:6" ht="142.5">
      <c r="A49" s="22" t="s">
        <v>54</v>
      </c>
      <c r="B49" s="24">
        <v>1</v>
      </c>
      <c r="C49" s="24">
        <v>0</v>
      </c>
      <c r="D49" s="24">
        <v>0</v>
      </c>
      <c r="E49" s="3"/>
      <c r="F49" s="3"/>
    </row>
    <row r="50" spans="1:6" ht="114">
      <c r="A50" s="22" t="s">
        <v>56</v>
      </c>
      <c r="B50" s="24">
        <v>4</v>
      </c>
      <c r="C50" s="24">
        <v>0</v>
      </c>
      <c r="D50" s="24">
        <v>0</v>
      </c>
      <c r="E50" s="3"/>
      <c r="F50" s="3"/>
    </row>
    <row r="51" spans="1:6" ht="141.75">
      <c r="A51" s="23" t="s">
        <v>58</v>
      </c>
      <c r="B51" s="24">
        <v>2</v>
      </c>
      <c r="C51" s="24">
        <v>0</v>
      </c>
      <c r="D51" s="24">
        <v>0</v>
      </c>
      <c r="E51" s="3"/>
      <c r="F51" s="3"/>
    </row>
    <row r="52" spans="1:6" ht="141.75">
      <c r="A52" s="23" t="s">
        <v>59</v>
      </c>
      <c r="B52" s="24">
        <v>0</v>
      </c>
      <c r="C52" s="24">
        <v>0</v>
      </c>
      <c r="D52" s="24">
        <v>0</v>
      </c>
      <c r="E52" s="3"/>
      <c r="F52" s="3"/>
    </row>
    <row r="53" spans="1:6" ht="141.75">
      <c r="A53" s="23" t="s">
        <v>60</v>
      </c>
      <c r="B53" s="24">
        <v>0</v>
      </c>
      <c r="C53" s="24">
        <v>0</v>
      </c>
      <c r="D53" s="24">
        <v>0</v>
      </c>
      <c r="E53" s="3"/>
      <c r="F53" s="3"/>
    </row>
    <row r="54" spans="1:6" ht="141.75">
      <c r="A54" s="23" t="s">
        <v>61</v>
      </c>
      <c r="B54" s="24">
        <v>0</v>
      </c>
      <c r="C54" s="24">
        <v>1</v>
      </c>
      <c r="D54" s="24">
        <v>0</v>
      </c>
      <c r="E54" s="3"/>
      <c r="F54" s="3"/>
    </row>
    <row r="55" spans="1:6" ht="157.5">
      <c r="A55" s="23" t="s">
        <v>62</v>
      </c>
      <c r="B55" s="24">
        <v>0</v>
      </c>
      <c r="C55" s="24">
        <v>1</v>
      </c>
      <c r="D55" s="24">
        <v>0</v>
      </c>
      <c r="E55" s="3"/>
      <c r="F55" s="3"/>
    </row>
    <row r="56" spans="1:6" ht="157.5">
      <c r="A56" s="23" t="s">
        <v>63</v>
      </c>
      <c r="B56" s="24">
        <v>0</v>
      </c>
      <c r="C56" s="24">
        <v>1</v>
      </c>
      <c r="D56" s="24">
        <v>0</v>
      </c>
      <c r="E56" s="3"/>
      <c r="F56" s="3"/>
    </row>
    <row r="57" spans="1:6" ht="157.5">
      <c r="A57" s="23" t="s">
        <v>64</v>
      </c>
      <c r="B57" s="24">
        <v>0</v>
      </c>
      <c r="C57" s="24">
        <v>1</v>
      </c>
      <c r="D57" s="24">
        <v>0</v>
      </c>
      <c r="E57" s="3"/>
      <c r="F57" s="3"/>
    </row>
    <row r="58" spans="1:6" ht="157.5">
      <c r="A58" s="23" t="s">
        <v>65</v>
      </c>
      <c r="B58" s="24">
        <v>1</v>
      </c>
      <c r="C58" s="24">
        <v>1</v>
      </c>
      <c r="D58" s="24">
        <v>0</v>
      </c>
      <c r="E58" s="3"/>
      <c r="F58" s="3"/>
    </row>
    <row r="59" spans="1:6" ht="157.5">
      <c r="A59" s="23" t="s">
        <v>66</v>
      </c>
      <c r="B59" s="24">
        <v>3</v>
      </c>
      <c r="C59" s="24">
        <v>1</v>
      </c>
      <c r="D59" s="24">
        <v>0</v>
      </c>
      <c r="E59" s="3"/>
      <c r="F59" s="3"/>
    </row>
    <row r="60" spans="1:6" ht="157.5">
      <c r="A60" s="23" t="s">
        <v>67</v>
      </c>
      <c r="B60" s="24">
        <v>0</v>
      </c>
      <c r="C60" s="24">
        <v>1</v>
      </c>
      <c r="D60" s="24">
        <v>0</v>
      </c>
      <c r="E60" s="3"/>
      <c r="F60" s="3"/>
    </row>
    <row r="61" spans="1:6" ht="15">
      <c r="A61" s="20" t="s">
        <v>45</v>
      </c>
      <c r="B61" s="24">
        <f>SUM(B45:B60)</f>
        <v>19</v>
      </c>
      <c r="C61" s="24">
        <f>SUM(C45:C60)</f>
        <v>7</v>
      </c>
      <c r="D61" s="24">
        <f>SUM(D45:D60)</f>
        <v>0</v>
      </c>
      <c r="E61" s="3"/>
      <c r="F61" s="3"/>
    </row>
    <row r="62" spans="1:6" ht="15">
      <c r="A62" s="17"/>
      <c r="B62" s="17"/>
      <c r="C62" s="17"/>
      <c r="D62" s="17"/>
      <c r="E62" s="3"/>
      <c r="F62" s="3"/>
    </row>
    <row r="63" spans="1:6" ht="15">
      <c r="A63" s="16" t="s">
        <v>31</v>
      </c>
      <c r="B63" s="3"/>
      <c r="C63" s="3"/>
      <c r="D63" s="3"/>
      <c r="E63" s="3"/>
      <c r="F63" s="3"/>
    </row>
    <row r="64" spans="1:6" ht="39" customHeight="1">
      <c r="A64" s="33" t="s">
        <v>19</v>
      </c>
      <c r="B64" s="34"/>
      <c r="C64" s="34"/>
      <c r="D64" s="3"/>
      <c r="E64" s="3"/>
      <c r="F64" s="3"/>
    </row>
    <row r="65" spans="1:6" ht="99.75">
      <c r="A65" s="21" t="s">
        <v>110</v>
      </c>
      <c r="B65" s="7" t="s">
        <v>5</v>
      </c>
      <c r="C65" s="8" t="s">
        <v>14</v>
      </c>
      <c r="D65" s="3"/>
      <c r="E65" s="3"/>
      <c r="F65" s="3"/>
    </row>
    <row r="66" spans="1:6" ht="114">
      <c r="A66" s="22" t="s">
        <v>46</v>
      </c>
      <c r="B66" s="4">
        <v>326</v>
      </c>
      <c r="C66" s="4">
        <v>100</v>
      </c>
      <c r="D66" s="3"/>
      <c r="E66" s="3"/>
      <c r="F66" s="3"/>
    </row>
    <row r="67" spans="1:6" ht="114">
      <c r="A67" s="22" t="s">
        <v>48</v>
      </c>
      <c r="B67" s="4">
        <v>58</v>
      </c>
      <c r="C67" s="4">
        <v>36</v>
      </c>
      <c r="D67" s="3"/>
      <c r="E67" s="3"/>
      <c r="F67" s="3"/>
    </row>
    <row r="68" spans="1:6" ht="142.5">
      <c r="A68" s="22" t="s">
        <v>50</v>
      </c>
      <c r="B68" s="4">
        <v>17</v>
      </c>
      <c r="C68" s="4">
        <v>5</v>
      </c>
      <c r="D68" s="3"/>
      <c r="E68" s="3"/>
      <c r="F68" s="3"/>
    </row>
    <row r="69" spans="1:6" ht="142.5">
      <c r="A69" s="22" t="s">
        <v>52</v>
      </c>
      <c r="B69" s="4">
        <v>31</v>
      </c>
      <c r="C69" s="4">
        <v>30</v>
      </c>
      <c r="D69" s="3"/>
      <c r="E69" s="3"/>
      <c r="F69" s="3"/>
    </row>
    <row r="70" spans="1:6" ht="142.5">
      <c r="A70" s="22" t="s">
        <v>54</v>
      </c>
      <c r="B70" s="4">
        <v>52</v>
      </c>
      <c r="C70" s="4">
        <v>45</v>
      </c>
      <c r="D70" s="3"/>
      <c r="E70" s="3"/>
      <c r="F70" s="3"/>
    </row>
    <row r="71" spans="1:6" ht="114">
      <c r="A71" s="22" t="s">
        <v>56</v>
      </c>
      <c r="B71" s="4">
        <v>57</v>
      </c>
      <c r="C71" s="4">
        <v>29</v>
      </c>
      <c r="D71" s="3"/>
      <c r="E71" s="3"/>
      <c r="F71" s="3"/>
    </row>
    <row r="72" spans="1:6" ht="141.75">
      <c r="A72" s="23" t="s">
        <v>58</v>
      </c>
      <c r="B72" s="4">
        <v>31</v>
      </c>
      <c r="C72" s="4">
        <v>11</v>
      </c>
      <c r="D72" s="3"/>
      <c r="E72" s="3"/>
      <c r="F72" s="3"/>
    </row>
    <row r="73" spans="1:6" ht="141.75">
      <c r="A73" s="23" t="s">
        <v>59</v>
      </c>
      <c r="B73" s="4">
        <v>82</v>
      </c>
      <c r="C73" s="4">
        <v>10</v>
      </c>
      <c r="D73" s="3"/>
      <c r="E73" s="3"/>
      <c r="F73" s="3"/>
    </row>
    <row r="74" spans="1:6" ht="141.75">
      <c r="A74" s="23" t="s">
        <v>60</v>
      </c>
      <c r="B74" s="4">
        <v>16</v>
      </c>
      <c r="C74" s="4">
        <v>5</v>
      </c>
      <c r="D74" s="3"/>
      <c r="E74" s="3"/>
      <c r="F74" s="3"/>
    </row>
    <row r="75" spans="1:6" ht="141.75">
      <c r="A75" s="23" t="s">
        <v>61</v>
      </c>
      <c r="B75" s="4">
        <v>252</v>
      </c>
      <c r="C75" s="4">
        <v>201</v>
      </c>
      <c r="D75" s="3"/>
      <c r="E75" s="3"/>
      <c r="F75" s="3"/>
    </row>
    <row r="76" spans="1:6" ht="157.5">
      <c r="A76" s="23" t="s">
        <v>62</v>
      </c>
      <c r="B76" s="4">
        <v>29</v>
      </c>
      <c r="C76" s="4">
        <v>15</v>
      </c>
      <c r="D76" s="3"/>
      <c r="E76" s="3"/>
      <c r="F76" s="3"/>
    </row>
    <row r="77" spans="1:6" ht="157.5">
      <c r="A77" s="23" t="s">
        <v>63</v>
      </c>
      <c r="B77" s="4">
        <v>20</v>
      </c>
      <c r="C77" s="4">
        <v>13</v>
      </c>
      <c r="D77" s="3"/>
      <c r="E77" s="3"/>
      <c r="F77" s="3"/>
    </row>
    <row r="78" spans="1:6" ht="157.5">
      <c r="A78" s="23" t="s">
        <v>64</v>
      </c>
      <c r="B78" s="4">
        <v>77</v>
      </c>
      <c r="C78" s="4">
        <v>28</v>
      </c>
      <c r="D78" s="3"/>
      <c r="E78" s="3"/>
      <c r="F78" s="3"/>
    </row>
    <row r="79" spans="1:6" ht="157.5">
      <c r="A79" s="23" t="s">
        <v>65</v>
      </c>
      <c r="B79" s="4">
        <v>65</v>
      </c>
      <c r="C79" s="4">
        <v>40</v>
      </c>
      <c r="D79" s="3"/>
      <c r="E79" s="3"/>
      <c r="F79" s="3"/>
    </row>
    <row r="80" spans="1:6" ht="157.5">
      <c r="A80" s="23" t="s">
        <v>66</v>
      </c>
      <c r="B80" s="4">
        <v>38</v>
      </c>
      <c r="C80" s="4">
        <v>37</v>
      </c>
      <c r="D80" s="3"/>
      <c r="E80" s="3"/>
      <c r="F80" s="3"/>
    </row>
    <row r="81" spans="1:6" ht="157.5">
      <c r="A81" s="23" t="s">
        <v>67</v>
      </c>
      <c r="B81" s="4">
        <v>47</v>
      </c>
      <c r="C81" s="4">
        <v>34</v>
      </c>
      <c r="D81" s="3"/>
      <c r="E81" s="3"/>
      <c r="F81" s="3"/>
    </row>
    <row r="82" spans="1:6" ht="15">
      <c r="A82" s="4" t="s">
        <v>45</v>
      </c>
      <c r="B82" s="4">
        <f>SUM(B66:B81)</f>
        <v>1198</v>
      </c>
      <c r="C82" s="4">
        <f>SUM(C66:C81)</f>
        <v>639</v>
      </c>
      <c r="D82" s="3"/>
      <c r="E82" s="3"/>
      <c r="F82" s="3"/>
    </row>
    <row r="83" spans="1:6" ht="15">
      <c r="A83" s="1"/>
      <c r="B83" s="1"/>
      <c r="C83" s="1"/>
      <c r="D83" s="3"/>
      <c r="E83" s="3"/>
      <c r="F83" s="3"/>
    </row>
    <row r="84" spans="1:6" ht="15">
      <c r="A84" s="1"/>
      <c r="B84" s="1"/>
      <c r="C84" s="1"/>
      <c r="D84" s="3"/>
      <c r="E84" s="3"/>
      <c r="F84" s="3"/>
    </row>
    <row r="85" spans="1:6" ht="15">
      <c r="A85" s="16" t="s">
        <v>33</v>
      </c>
      <c r="B85" s="3"/>
      <c r="C85" s="3"/>
      <c r="D85" s="3"/>
      <c r="E85" s="3"/>
      <c r="F85" s="3"/>
    </row>
    <row r="86" spans="1:6" ht="37.5" customHeight="1">
      <c r="A86" s="33" t="s">
        <v>6</v>
      </c>
      <c r="B86" s="34"/>
      <c r="C86" s="34"/>
      <c r="D86" s="34"/>
      <c r="E86" s="35"/>
      <c r="F86" s="3"/>
    </row>
    <row r="87" spans="1:6" ht="86.25" customHeight="1">
      <c r="A87" s="21" t="s">
        <v>110</v>
      </c>
      <c r="B87" s="9" t="s">
        <v>21</v>
      </c>
      <c r="C87" s="9" t="s">
        <v>22</v>
      </c>
      <c r="D87" s="8" t="s">
        <v>7</v>
      </c>
      <c r="E87" s="8" t="s">
        <v>20</v>
      </c>
      <c r="F87" s="3"/>
    </row>
    <row r="88" spans="1:6" ht="114">
      <c r="A88" s="22" t="s">
        <v>46</v>
      </c>
      <c r="B88" s="26">
        <v>1</v>
      </c>
      <c r="C88" s="26">
        <v>0</v>
      </c>
      <c r="D88" s="26">
        <v>1</v>
      </c>
      <c r="E88" s="26">
        <v>1</v>
      </c>
      <c r="F88" s="3"/>
    </row>
    <row r="89" spans="1:6" ht="114">
      <c r="A89" s="22" t="s">
        <v>48</v>
      </c>
      <c r="B89" s="28">
        <v>1</v>
      </c>
      <c r="C89" s="28">
        <v>0</v>
      </c>
      <c r="D89" s="28">
        <v>0</v>
      </c>
      <c r="E89" s="28">
        <v>1</v>
      </c>
      <c r="F89" s="3"/>
    </row>
    <row r="90" spans="1:6" ht="142.5">
      <c r="A90" s="22" t="s">
        <v>50</v>
      </c>
      <c r="B90" s="24">
        <v>1</v>
      </c>
      <c r="C90" s="24">
        <v>0</v>
      </c>
      <c r="D90" s="24">
        <v>0</v>
      </c>
      <c r="E90" s="24">
        <v>1</v>
      </c>
      <c r="F90" s="3"/>
    </row>
    <row r="91" spans="1:6" ht="142.5">
      <c r="A91" s="22" t="s">
        <v>52</v>
      </c>
      <c r="B91" s="24">
        <v>1</v>
      </c>
      <c r="C91" s="24">
        <v>0</v>
      </c>
      <c r="D91" s="24">
        <v>0</v>
      </c>
      <c r="E91" s="24">
        <v>1</v>
      </c>
      <c r="F91" s="3"/>
    </row>
    <row r="92" spans="1:6" ht="142.5">
      <c r="A92" s="22" t="s">
        <v>54</v>
      </c>
      <c r="B92" s="24">
        <v>1</v>
      </c>
      <c r="C92" s="24">
        <v>0</v>
      </c>
      <c r="D92" s="24">
        <v>0</v>
      </c>
      <c r="E92" s="24">
        <v>1</v>
      </c>
      <c r="F92" s="3"/>
    </row>
    <row r="93" spans="1:6" ht="114">
      <c r="A93" s="22" t="s">
        <v>56</v>
      </c>
      <c r="B93" s="24">
        <v>1</v>
      </c>
      <c r="C93" s="24">
        <v>0</v>
      </c>
      <c r="D93" s="24">
        <v>0</v>
      </c>
      <c r="E93" s="24">
        <v>1</v>
      </c>
      <c r="F93" s="3"/>
    </row>
    <row r="94" spans="1:6" ht="141.75">
      <c r="A94" s="23" t="s">
        <v>58</v>
      </c>
      <c r="B94" s="24">
        <v>1</v>
      </c>
      <c r="C94" s="24">
        <v>0</v>
      </c>
      <c r="D94" s="24">
        <v>0</v>
      </c>
      <c r="E94" s="24">
        <v>1</v>
      </c>
      <c r="F94" s="3"/>
    </row>
    <row r="95" spans="1:6" ht="141.75">
      <c r="A95" s="23" t="s">
        <v>59</v>
      </c>
      <c r="B95" s="24">
        <v>1</v>
      </c>
      <c r="C95" s="24">
        <v>0</v>
      </c>
      <c r="D95" s="24">
        <v>0</v>
      </c>
      <c r="E95" s="24">
        <v>1</v>
      </c>
      <c r="F95" s="3"/>
    </row>
    <row r="96" spans="1:6" ht="141.75">
      <c r="A96" s="23" t="s">
        <v>60</v>
      </c>
      <c r="B96" s="24">
        <v>1</v>
      </c>
      <c r="C96" s="24">
        <v>0</v>
      </c>
      <c r="D96" s="24">
        <v>0</v>
      </c>
      <c r="E96" s="24">
        <v>1</v>
      </c>
      <c r="F96" s="3"/>
    </row>
    <row r="97" spans="1:6" ht="141.75">
      <c r="A97" s="23" t="s">
        <v>61</v>
      </c>
      <c r="B97" s="24">
        <v>1</v>
      </c>
      <c r="C97" s="24">
        <v>0</v>
      </c>
      <c r="D97" s="24">
        <v>1</v>
      </c>
      <c r="E97" s="24">
        <v>1</v>
      </c>
      <c r="F97" s="3"/>
    </row>
    <row r="98" spans="1:6" ht="157.5">
      <c r="A98" s="23" t="s">
        <v>62</v>
      </c>
      <c r="B98" s="24">
        <v>0</v>
      </c>
      <c r="C98" s="24">
        <v>1</v>
      </c>
      <c r="D98" s="24">
        <v>0</v>
      </c>
      <c r="E98" s="24">
        <v>1</v>
      </c>
      <c r="F98" s="3"/>
    </row>
    <row r="99" spans="1:6" ht="157.5">
      <c r="A99" s="23" t="s">
        <v>63</v>
      </c>
      <c r="B99" s="24">
        <v>1</v>
      </c>
      <c r="C99" s="24">
        <v>0</v>
      </c>
      <c r="D99" s="24">
        <v>0</v>
      </c>
      <c r="E99" s="24">
        <v>1</v>
      </c>
      <c r="F99" s="3"/>
    </row>
    <row r="100" spans="1:6" ht="157.5">
      <c r="A100" s="23" t="s">
        <v>64</v>
      </c>
      <c r="B100" s="24">
        <v>1</v>
      </c>
      <c r="C100" s="24">
        <v>0</v>
      </c>
      <c r="D100" s="24">
        <v>0</v>
      </c>
      <c r="E100" s="24">
        <v>1</v>
      </c>
      <c r="F100" s="3"/>
    </row>
    <row r="101" spans="1:6" ht="157.5">
      <c r="A101" s="23" t="s">
        <v>65</v>
      </c>
      <c r="B101" s="24">
        <v>1</v>
      </c>
      <c r="C101" s="24">
        <v>0</v>
      </c>
      <c r="D101" s="24">
        <v>0</v>
      </c>
      <c r="E101" s="24">
        <v>1</v>
      </c>
      <c r="F101" s="3"/>
    </row>
    <row r="102" spans="1:6" ht="157.5">
      <c r="A102" s="23" t="s">
        <v>66</v>
      </c>
      <c r="B102" s="24">
        <v>1</v>
      </c>
      <c r="C102" s="24">
        <v>0</v>
      </c>
      <c r="D102" s="24">
        <v>0</v>
      </c>
      <c r="E102" s="24">
        <v>1</v>
      </c>
      <c r="F102" s="3"/>
    </row>
    <row r="103" spans="1:6" ht="157.5">
      <c r="A103" s="23" t="s">
        <v>67</v>
      </c>
      <c r="B103" s="24">
        <v>1</v>
      </c>
      <c r="C103" s="24">
        <v>0</v>
      </c>
      <c r="D103" s="24">
        <v>0</v>
      </c>
      <c r="E103" s="24">
        <v>1</v>
      </c>
      <c r="F103" s="3"/>
    </row>
    <row r="104" spans="1:6" ht="15">
      <c r="A104" s="20" t="s">
        <v>45</v>
      </c>
      <c r="B104" s="24">
        <f>SUM(B88:B103)</f>
        <v>15</v>
      </c>
      <c r="C104" s="24">
        <f>SUM(C88:C103)</f>
        <v>1</v>
      </c>
      <c r="D104" s="24">
        <v>2</v>
      </c>
      <c r="E104" s="24">
        <f>SUM(E88:E103)</f>
        <v>16</v>
      </c>
      <c r="F104" s="3"/>
    </row>
    <row r="105" ht="12" customHeight="1"/>
    <row r="106" ht="21" customHeight="1">
      <c r="A106" s="16" t="s">
        <v>32</v>
      </c>
    </row>
    <row r="107" spans="1:6" ht="21.75" customHeight="1">
      <c r="A107" s="32" t="s">
        <v>110</v>
      </c>
      <c r="B107" s="36" t="s">
        <v>16</v>
      </c>
      <c r="C107" s="36"/>
      <c r="D107" s="36"/>
      <c r="E107" s="36"/>
      <c r="F107" s="36"/>
    </row>
    <row r="108" spans="1:6" ht="45.75" customHeight="1">
      <c r="A108" s="32"/>
      <c r="B108" s="12" t="s">
        <v>8</v>
      </c>
      <c r="C108" s="12" t="s">
        <v>9</v>
      </c>
      <c r="D108" s="12" t="s">
        <v>10</v>
      </c>
      <c r="E108" s="12" t="s">
        <v>11</v>
      </c>
      <c r="F108" s="12" t="s">
        <v>12</v>
      </c>
    </row>
    <row r="109" spans="1:6" ht="114">
      <c r="A109" s="22" t="s">
        <v>46</v>
      </c>
      <c r="B109" s="26">
        <v>1</v>
      </c>
      <c r="C109" s="26">
        <v>3</v>
      </c>
      <c r="D109" s="26">
        <v>9</v>
      </c>
      <c r="E109" s="26">
        <v>10</v>
      </c>
      <c r="F109" s="26">
        <v>4</v>
      </c>
    </row>
    <row r="110" spans="1:6" ht="114">
      <c r="A110" s="22" t="s">
        <v>48</v>
      </c>
      <c r="B110" s="26">
        <v>0</v>
      </c>
      <c r="C110" s="26">
        <v>1</v>
      </c>
      <c r="D110" s="26">
        <v>2</v>
      </c>
      <c r="E110" s="26">
        <v>3</v>
      </c>
      <c r="F110" s="26">
        <v>1</v>
      </c>
    </row>
    <row r="111" spans="1:6" ht="142.5">
      <c r="A111" s="22" t="s">
        <v>50</v>
      </c>
      <c r="B111" s="26">
        <v>0</v>
      </c>
      <c r="C111" s="26">
        <v>1</v>
      </c>
      <c r="D111" s="26">
        <v>1</v>
      </c>
      <c r="E111" s="26">
        <v>3</v>
      </c>
      <c r="F111" s="26">
        <v>0</v>
      </c>
    </row>
    <row r="112" spans="1:6" ht="142.5">
      <c r="A112" s="22" t="s">
        <v>52</v>
      </c>
      <c r="B112" s="26">
        <v>0</v>
      </c>
      <c r="C112" s="26">
        <v>1</v>
      </c>
      <c r="D112" s="26">
        <v>1</v>
      </c>
      <c r="E112" s="26">
        <v>4</v>
      </c>
      <c r="F112" s="26">
        <v>0</v>
      </c>
    </row>
    <row r="113" spans="1:6" ht="142.5">
      <c r="A113" s="22" t="s">
        <v>54</v>
      </c>
      <c r="B113" s="26">
        <v>0</v>
      </c>
      <c r="C113" s="26">
        <v>0</v>
      </c>
      <c r="D113" s="26">
        <v>2</v>
      </c>
      <c r="E113" s="26">
        <v>4</v>
      </c>
      <c r="F113" s="26">
        <v>1</v>
      </c>
    </row>
    <row r="114" spans="1:6" ht="114">
      <c r="A114" s="22" t="s">
        <v>56</v>
      </c>
      <c r="B114" s="26">
        <v>0</v>
      </c>
      <c r="C114" s="26">
        <v>1</v>
      </c>
      <c r="D114" s="26">
        <v>2</v>
      </c>
      <c r="E114" s="26">
        <v>2</v>
      </c>
      <c r="F114" s="26">
        <v>1</v>
      </c>
    </row>
    <row r="115" spans="1:6" ht="141.75">
      <c r="A115" s="23" t="s">
        <v>58</v>
      </c>
      <c r="B115" s="26">
        <v>0</v>
      </c>
      <c r="C115" s="26">
        <v>2</v>
      </c>
      <c r="D115" s="26">
        <v>2</v>
      </c>
      <c r="E115" s="26">
        <v>2</v>
      </c>
      <c r="F115" s="26">
        <v>2</v>
      </c>
    </row>
    <row r="116" spans="1:6" ht="141.75">
      <c r="A116" s="23" t="s">
        <v>59</v>
      </c>
      <c r="B116" s="26">
        <v>0</v>
      </c>
      <c r="C116" s="26">
        <v>2</v>
      </c>
      <c r="D116" s="26">
        <v>3</v>
      </c>
      <c r="E116" s="26">
        <v>3</v>
      </c>
      <c r="F116" s="26">
        <v>3</v>
      </c>
    </row>
    <row r="117" spans="1:6" ht="141.75">
      <c r="A117" s="23" t="s">
        <v>60</v>
      </c>
      <c r="B117" s="26">
        <v>0</v>
      </c>
      <c r="C117" s="26">
        <v>1</v>
      </c>
      <c r="D117" s="26">
        <v>1</v>
      </c>
      <c r="E117" s="26">
        <v>2</v>
      </c>
      <c r="F117" s="26">
        <v>0</v>
      </c>
    </row>
    <row r="118" spans="1:6" ht="141.75">
      <c r="A118" s="23" t="s">
        <v>61</v>
      </c>
      <c r="B118" s="26">
        <v>3</v>
      </c>
      <c r="C118" s="26">
        <v>1</v>
      </c>
      <c r="D118" s="26">
        <v>10</v>
      </c>
      <c r="E118" s="26">
        <v>6</v>
      </c>
      <c r="F118" s="26">
        <v>9</v>
      </c>
    </row>
    <row r="119" spans="1:6" ht="157.5">
      <c r="A119" s="23" t="s">
        <v>62</v>
      </c>
      <c r="B119" s="26">
        <v>0</v>
      </c>
      <c r="C119" s="26">
        <v>0</v>
      </c>
      <c r="D119" s="26">
        <v>1</v>
      </c>
      <c r="E119" s="26">
        <v>6</v>
      </c>
      <c r="F119" s="26">
        <v>4</v>
      </c>
    </row>
    <row r="120" spans="1:6" ht="157.5">
      <c r="A120" s="23" t="s">
        <v>63</v>
      </c>
      <c r="B120" s="26">
        <v>0</v>
      </c>
      <c r="C120" s="26">
        <v>1</v>
      </c>
      <c r="D120" s="26">
        <v>1</v>
      </c>
      <c r="E120" s="26">
        <v>2</v>
      </c>
      <c r="F120" s="26">
        <v>3</v>
      </c>
    </row>
    <row r="121" spans="1:6" ht="157.5">
      <c r="A121" s="23" t="s">
        <v>64</v>
      </c>
      <c r="B121" s="26">
        <v>1</v>
      </c>
      <c r="C121" s="26">
        <v>1</v>
      </c>
      <c r="D121" s="26">
        <v>13</v>
      </c>
      <c r="E121" s="26">
        <v>3</v>
      </c>
      <c r="F121" s="26">
        <v>4</v>
      </c>
    </row>
    <row r="122" spans="1:6" ht="157.5">
      <c r="A122" s="23" t="s">
        <v>65</v>
      </c>
      <c r="B122" s="26">
        <v>0</v>
      </c>
      <c r="C122" s="26">
        <v>1</v>
      </c>
      <c r="D122" s="26">
        <v>1</v>
      </c>
      <c r="E122" s="26">
        <v>2</v>
      </c>
      <c r="F122" s="26">
        <v>1</v>
      </c>
    </row>
    <row r="123" spans="1:7" ht="157.5">
      <c r="A123" s="23" t="s">
        <v>66</v>
      </c>
      <c r="B123" s="26">
        <v>0</v>
      </c>
      <c r="C123" s="26">
        <v>1</v>
      </c>
      <c r="D123" s="26">
        <v>1</v>
      </c>
      <c r="E123" s="26">
        <v>1</v>
      </c>
      <c r="F123" s="26">
        <v>2</v>
      </c>
      <c r="G123" t="s">
        <v>142</v>
      </c>
    </row>
    <row r="124" spans="1:6" ht="157.5">
      <c r="A124" s="23" t="s">
        <v>67</v>
      </c>
      <c r="B124" s="26">
        <v>0</v>
      </c>
      <c r="C124" s="26">
        <v>1</v>
      </c>
      <c r="D124" s="26">
        <v>1</v>
      </c>
      <c r="E124" s="26">
        <v>1</v>
      </c>
      <c r="F124" s="26">
        <v>3</v>
      </c>
    </row>
    <row r="125" spans="1:6" ht="15">
      <c r="A125" s="18" t="s">
        <v>45</v>
      </c>
      <c r="B125" s="26">
        <f>SUM(B109:B124)</f>
        <v>5</v>
      </c>
      <c r="C125" s="26">
        <f>SUM(C109:C124)</f>
        <v>18</v>
      </c>
      <c r="D125" s="26">
        <f>SUM(D109:D124)</f>
        <v>51</v>
      </c>
      <c r="E125" s="26">
        <f>SUM(E109:E124)</f>
        <v>54</v>
      </c>
      <c r="F125" s="26">
        <f>SUM(F109:F124)</f>
        <v>38</v>
      </c>
    </row>
  </sheetData>
  <sheetProtection/>
  <mergeCells count="7">
    <mergeCell ref="A22:A23"/>
    <mergeCell ref="A43:D43"/>
    <mergeCell ref="A64:C64"/>
    <mergeCell ref="A86:E86"/>
    <mergeCell ref="A107:A108"/>
    <mergeCell ref="B107:F107"/>
    <mergeCell ref="B22:G22"/>
  </mergeCells>
  <printOptions/>
  <pageMargins left="0.1968503937007874" right="0.15748031496062992" top="0.4330708661417323" bottom="0.4724409448818898" header="0.31496062992125984" footer="0.31496062992125984"/>
  <pageSetup horizontalDpi="600" verticalDpi="600" orientation="landscape" paperSize="9" scale="85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="82" zoomScaleNormal="82" zoomScalePageLayoutView="0" workbookViewId="0" topLeftCell="A1">
      <selection activeCell="F25" sqref="F25"/>
    </sheetView>
  </sheetViews>
  <sheetFormatPr defaultColWidth="9.140625" defaultRowHeight="15"/>
  <cols>
    <col min="1" max="1" width="17.28125" style="0" customWidth="1"/>
    <col min="2" max="2" width="25.57421875" style="0" customWidth="1"/>
    <col min="3" max="3" width="25.421875" style="0" customWidth="1"/>
    <col min="4" max="4" width="22.7109375" style="0" customWidth="1"/>
    <col min="5" max="5" width="22.8515625" style="0" customWidth="1"/>
    <col min="6" max="6" width="15.8515625" style="0" customWidth="1"/>
    <col min="7" max="7" width="16.00390625" style="0" customWidth="1"/>
  </cols>
  <sheetData>
    <row r="1" spans="1:4" ht="22.5">
      <c r="A1" s="11" t="s">
        <v>34</v>
      </c>
      <c r="B1" s="11"/>
      <c r="C1" s="11"/>
      <c r="D1" s="11"/>
    </row>
    <row r="2" spans="1:4" ht="22.5">
      <c r="A2" s="16" t="s">
        <v>28</v>
      </c>
      <c r="B2" s="11"/>
      <c r="C2" s="11"/>
      <c r="D2" s="11"/>
    </row>
    <row r="3" spans="1:4" ht="128.25">
      <c r="A3" s="14" t="s">
        <v>23</v>
      </c>
      <c r="B3" s="14" t="s">
        <v>24</v>
      </c>
      <c r="C3" s="14" t="s">
        <v>25</v>
      </c>
      <c r="D3" s="14" t="s">
        <v>26</v>
      </c>
    </row>
    <row r="4" spans="1:4" ht="299.25">
      <c r="A4" s="23" t="s">
        <v>111</v>
      </c>
      <c r="B4" s="23" t="s">
        <v>112</v>
      </c>
      <c r="C4" s="23" t="s">
        <v>113</v>
      </c>
      <c r="D4" s="23" t="s">
        <v>114</v>
      </c>
    </row>
    <row r="5" spans="1:4" ht="283.5">
      <c r="A5" s="23" t="s">
        <v>115</v>
      </c>
      <c r="B5" s="23" t="s">
        <v>116</v>
      </c>
      <c r="C5" s="23" t="s">
        <v>117</v>
      </c>
      <c r="D5" s="27" t="s">
        <v>118</v>
      </c>
    </row>
    <row r="6" spans="1:4" ht="22.5">
      <c r="A6" s="11"/>
      <c r="B6" s="11"/>
      <c r="C6" s="11"/>
      <c r="D6" s="11"/>
    </row>
    <row r="7" ht="15">
      <c r="A7" s="16" t="s">
        <v>29</v>
      </c>
    </row>
    <row r="8" spans="1:8" ht="40.5" customHeight="1">
      <c r="A8" s="32" t="s">
        <v>110</v>
      </c>
      <c r="B8" s="33" t="s">
        <v>1</v>
      </c>
      <c r="C8" s="34"/>
      <c r="D8" s="34"/>
      <c r="E8" s="34"/>
      <c r="F8" s="34"/>
      <c r="G8" s="35"/>
      <c r="H8" s="13"/>
    </row>
    <row r="9" spans="1:7" ht="112.5" customHeight="1">
      <c r="A9" s="32"/>
      <c r="B9" s="14" t="s">
        <v>2</v>
      </c>
      <c r="C9" s="14" t="s">
        <v>3</v>
      </c>
      <c r="D9" s="14" t="s">
        <v>4</v>
      </c>
      <c r="E9" s="14" t="s">
        <v>15</v>
      </c>
      <c r="F9" s="14" t="s">
        <v>42</v>
      </c>
      <c r="G9" s="14" t="s">
        <v>43</v>
      </c>
    </row>
    <row r="10" spans="1:7" ht="323.25" customHeight="1">
      <c r="A10" s="23" t="s">
        <v>111</v>
      </c>
      <c r="B10" s="4">
        <v>1</v>
      </c>
      <c r="C10" s="4">
        <v>0</v>
      </c>
      <c r="D10" s="4">
        <v>1</v>
      </c>
      <c r="E10" s="4">
        <v>1</v>
      </c>
      <c r="F10" s="24">
        <v>0</v>
      </c>
      <c r="G10" s="25">
        <v>1</v>
      </c>
    </row>
    <row r="11" spans="1:7" ht="240" customHeight="1">
      <c r="A11" s="23" t="s">
        <v>115</v>
      </c>
      <c r="B11" s="4">
        <v>4</v>
      </c>
      <c r="C11" s="4">
        <v>0</v>
      </c>
      <c r="D11" s="4">
        <v>4</v>
      </c>
      <c r="E11" s="4">
        <v>4</v>
      </c>
      <c r="F11" s="24">
        <v>0</v>
      </c>
      <c r="G11" s="25">
        <v>2</v>
      </c>
    </row>
    <row r="12" spans="1:7" ht="20.25" customHeight="1">
      <c r="A12" s="4" t="s">
        <v>44</v>
      </c>
      <c r="B12" s="4">
        <f>SUM(B10:B11)</f>
        <v>5</v>
      </c>
      <c r="C12" s="4">
        <v>0</v>
      </c>
      <c r="D12" s="4">
        <v>5</v>
      </c>
      <c r="E12" s="4">
        <v>5</v>
      </c>
      <c r="F12" s="24">
        <v>0</v>
      </c>
      <c r="G12" s="25">
        <v>3</v>
      </c>
    </row>
    <row r="13" spans="1:6" ht="20.25" customHeight="1">
      <c r="A13" s="1"/>
      <c r="B13" s="1"/>
      <c r="C13" s="1"/>
      <c r="D13" s="1"/>
      <c r="E13" s="1"/>
      <c r="F13" s="3"/>
    </row>
    <row r="14" spans="1:6" s="2" customFormat="1" ht="18" customHeight="1">
      <c r="A14" s="16" t="s">
        <v>30</v>
      </c>
      <c r="B14" s="1"/>
      <c r="C14" s="1"/>
      <c r="D14" s="1"/>
      <c r="E14" s="1"/>
      <c r="F14" s="5"/>
    </row>
    <row r="15" spans="1:6" s="2" customFormat="1" ht="23.25" customHeight="1">
      <c r="A15" s="33" t="s">
        <v>13</v>
      </c>
      <c r="B15" s="34"/>
      <c r="C15" s="34"/>
      <c r="D15" s="35"/>
      <c r="E15" s="1"/>
      <c r="F15" s="5"/>
    </row>
    <row r="16" spans="1:6" ht="93" customHeight="1">
      <c r="A16" s="21" t="s">
        <v>110</v>
      </c>
      <c r="B16" s="14" t="s">
        <v>17</v>
      </c>
      <c r="C16" s="14" t="s">
        <v>18</v>
      </c>
      <c r="D16" s="6" t="s">
        <v>27</v>
      </c>
      <c r="E16" s="3"/>
      <c r="F16" s="3"/>
    </row>
    <row r="17" spans="1:6" ht="299.25">
      <c r="A17" s="23" t="s">
        <v>111</v>
      </c>
      <c r="B17" s="24">
        <v>0</v>
      </c>
      <c r="C17" s="24">
        <v>0</v>
      </c>
      <c r="D17" s="24">
        <v>0</v>
      </c>
      <c r="E17" s="3"/>
      <c r="F17" s="3"/>
    </row>
    <row r="18" spans="1:6" ht="283.5">
      <c r="A18" s="23" t="s">
        <v>115</v>
      </c>
      <c r="B18" s="24">
        <v>0</v>
      </c>
      <c r="C18" s="24">
        <v>2</v>
      </c>
      <c r="D18" s="24">
        <v>0</v>
      </c>
      <c r="E18" s="3"/>
      <c r="F18" s="3"/>
    </row>
    <row r="19" spans="1:6" ht="15">
      <c r="A19" s="15" t="s">
        <v>45</v>
      </c>
      <c r="B19" s="24">
        <v>0</v>
      </c>
      <c r="C19" s="24">
        <v>2</v>
      </c>
      <c r="D19" s="24">
        <v>0</v>
      </c>
      <c r="E19" s="3"/>
      <c r="F19" s="3"/>
    </row>
    <row r="20" spans="1:6" ht="15">
      <c r="A20" s="17"/>
      <c r="B20" s="17"/>
      <c r="C20" s="17"/>
      <c r="D20" s="17"/>
      <c r="E20" s="3"/>
      <c r="F20" s="3"/>
    </row>
    <row r="21" spans="1:6" ht="15">
      <c r="A21" s="16" t="s">
        <v>31</v>
      </c>
      <c r="B21" s="3"/>
      <c r="C21" s="3"/>
      <c r="D21" s="3"/>
      <c r="E21" s="3"/>
      <c r="F21" s="3"/>
    </row>
    <row r="22" spans="1:6" ht="39" customHeight="1">
      <c r="A22" s="33" t="s">
        <v>19</v>
      </c>
      <c r="B22" s="34"/>
      <c r="C22" s="34"/>
      <c r="D22" s="3"/>
      <c r="E22" s="3"/>
      <c r="F22" s="3"/>
    </row>
    <row r="23" spans="1:6" ht="99.75">
      <c r="A23" s="21" t="s">
        <v>110</v>
      </c>
      <c r="B23" s="7" t="s">
        <v>5</v>
      </c>
      <c r="C23" s="8" t="s">
        <v>14</v>
      </c>
      <c r="D23" s="3"/>
      <c r="E23" s="3"/>
      <c r="F23" s="3"/>
    </row>
    <row r="24" spans="1:6" ht="299.25">
      <c r="A24" s="23" t="s">
        <v>111</v>
      </c>
      <c r="B24" s="4">
        <v>120</v>
      </c>
      <c r="C24" s="4">
        <v>48</v>
      </c>
      <c r="D24" s="3"/>
      <c r="E24" s="3"/>
      <c r="F24" s="3"/>
    </row>
    <row r="25" spans="1:6" ht="283.5">
      <c r="A25" s="23" t="s">
        <v>115</v>
      </c>
      <c r="B25" s="4">
        <v>182</v>
      </c>
      <c r="C25" s="4">
        <v>155</v>
      </c>
      <c r="D25" s="3"/>
      <c r="E25" s="3"/>
      <c r="F25" s="3"/>
    </row>
    <row r="26" spans="1:6" ht="15">
      <c r="A26" s="4" t="s">
        <v>45</v>
      </c>
      <c r="B26" s="4">
        <f>SUM(B24:B25)</f>
        <v>302</v>
      </c>
      <c r="C26" s="4">
        <f>SUM(C24:C25)</f>
        <v>203</v>
      </c>
      <c r="D26" s="3"/>
      <c r="E26" s="3"/>
      <c r="F26" s="3"/>
    </row>
    <row r="27" spans="1:6" ht="15">
      <c r="A27" s="1"/>
      <c r="B27" s="1"/>
      <c r="C27" s="1"/>
      <c r="D27" s="3"/>
      <c r="E27" s="3"/>
      <c r="F27" s="3"/>
    </row>
    <row r="28" spans="1:6" ht="15">
      <c r="A28" s="1"/>
      <c r="B28" s="1"/>
      <c r="C28" s="1"/>
      <c r="D28" s="3"/>
      <c r="E28" s="3"/>
      <c r="F28" s="3"/>
    </row>
    <row r="29" spans="1:6" ht="15">
      <c r="A29" s="16" t="s">
        <v>33</v>
      </c>
      <c r="B29" s="3"/>
      <c r="C29" s="3"/>
      <c r="D29" s="3"/>
      <c r="E29" s="3"/>
      <c r="F29" s="3"/>
    </row>
    <row r="30" spans="1:6" ht="37.5" customHeight="1">
      <c r="A30" s="33" t="s">
        <v>6</v>
      </c>
      <c r="B30" s="34"/>
      <c r="C30" s="34"/>
      <c r="D30" s="34"/>
      <c r="E30" s="35"/>
      <c r="F30" s="3"/>
    </row>
    <row r="31" spans="1:6" ht="86.25" customHeight="1">
      <c r="A31" s="21" t="s">
        <v>110</v>
      </c>
      <c r="B31" s="9" t="s">
        <v>21</v>
      </c>
      <c r="C31" s="9" t="s">
        <v>22</v>
      </c>
      <c r="D31" s="8" t="s">
        <v>7</v>
      </c>
      <c r="E31" s="8" t="s">
        <v>20</v>
      </c>
      <c r="F31" s="3"/>
    </row>
    <row r="32" spans="1:6" ht="299.25">
      <c r="A32" s="23" t="s">
        <v>111</v>
      </c>
      <c r="B32" s="24">
        <v>1</v>
      </c>
      <c r="C32" s="24">
        <v>1</v>
      </c>
      <c r="D32" s="24">
        <v>1</v>
      </c>
      <c r="E32" s="24">
        <v>1</v>
      </c>
      <c r="F32" s="3"/>
    </row>
    <row r="33" spans="1:6" ht="283.5">
      <c r="A33" s="23" t="s">
        <v>115</v>
      </c>
      <c r="B33" s="24">
        <v>1</v>
      </c>
      <c r="C33" s="24">
        <v>1</v>
      </c>
      <c r="D33" s="24">
        <v>1</v>
      </c>
      <c r="E33" s="24">
        <v>1</v>
      </c>
      <c r="F33" s="3"/>
    </row>
    <row r="34" spans="1:6" ht="15">
      <c r="A34" s="15" t="s">
        <v>45</v>
      </c>
      <c r="B34" s="24">
        <v>2</v>
      </c>
      <c r="C34" s="24">
        <v>2</v>
      </c>
      <c r="D34" s="24">
        <v>2</v>
      </c>
      <c r="E34" s="24">
        <v>2</v>
      </c>
      <c r="F34" s="3"/>
    </row>
    <row r="35" ht="12" customHeight="1"/>
    <row r="36" ht="21" customHeight="1">
      <c r="A36" s="16" t="s">
        <v>32</v>
      </c>
    </row>
    <row r="37" spans="1:6" ht="30.75" customHeight="1">
      <c r="A37" s="32" t="s">
        <v>110</v>
      </c>
      <c r="B37" s="36" t="s">
        <v>16</v>
      </c>
      <c r="C37" s="36"/>
      <c r="D37" s="36"/>
      <c r="E37" s="36"/>
      <c r="F37" s="36"/>
    </row>
    <row r="38" spans="1:6" ht="28.5">
      <c r="A38" s="32"/>
      <c r="B38" s="12" t="s">
        <v>8</v>
      </c>
      <c r="C38" s="12" t="s">
        <v>9</v>
      </c>
      <c r="D38" s="12" t="s">
        <v>10</v>
      </c>
      <c r="E38" s="12" t="s">
        <v>11</v>
      </c>
      <c r="F38" s="12" t="s">
        <v>12</v>
      </c>
    </row>
    <row r="39" spans="1:6" ht="299.25">
      <c r="A39" s="23" t="s">
        <v>111</v>
      </c>
      <c r="B39" s="26">
        <v>0</v>
      </c>
      <c r="C39" s="26">
        <v>0</v>
      </c>
      <c r="D39" s="26">
        <v>0</v>
      </c>
      <c r="E39" s="26">
        <v>0</v>
      </c>
      <c r="F39" s="26">
        <v>1</v>
      </c>
    </row>
    <row r="40" spans="1:6" ht="283.5">
      <c r="A40" s="23" t="s">
        <v>115</v>
      </c>
      <c r="B40" s="26">
        <v>1</v>
      </c>
      <c r="C40" s="26">
        <v>1</v>
      </c>
      <c r="D40" s="26">
        <v>1</v>
      </c>
      <c r="E40" s="26">
        <v>3</v>
      </c>
      <c r="F40" s="26">
        <v>1</v>
      </c>
    </row>
    <row r="41" spans="1:6" ht="15">
      <c r="A41" s="18" t="s">
        <v>45</v>
      </c>
      <c r="B41" s="26">
        <v>1</v>
      </c>
      <c r="C41" s="26">
        <v>1</v>
      </c>
      <c r="D41" s="26">
        <v>1</v>
      </c>
      <c r="E41" s="26">
        <v>3</v>
      </c>
      <c r="F41" s="26">
        <v>2</v>
      </c>
    </row>
  </sheetData>
  <sheetProtection/>
  <mergeCells count="7">
    <mergeCell ref="A8:A9"/>
    <mergeCell ref="A15:D15"/>
    <mergeCell ref="A22:C22"/>
    <mergeCell ref="A30:E30"/>
    <mergeCell ref="A37:A38"/>
    <mergeCell ref="B37:F37"/>
    <mergeCell ref="B8:G8"/>
  </mergeCells>
  <hyperlinks>
    <hyperlink ref="D5" r:id="rId1" display="http://rgacsa-ddt.68edu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="82" zoomScaleNormal="82" zoomScalePageLayoutView="0" workbookViewId="0" topLeftCell="A1">
      <selection activeCell="F64" sqref="F64"/>
    </sheetView>
  </sheetViews>
  <sheetFormatPr defaultColWidth="9.140625" defaultRowHeight="15"/>
  <cols>
    <col min="1" max="1" width="17.28125" style="0" customWidth="1"/>
    <col min="2" max="2" width="25.57421875" style="0" customWidth="1"/>
    <col min="3" max="3" width="25.421875" style="0" customWidth="1"/>
    <col min="4" max="4" width="22.7109375" style="0" customWidth="1"/>
    <col min="5" max="5" width="22.8515625" style="0" customWidth="1"/>
    <col min="6" max="6" width="15.8515625" style="0" customWidth="1"/>
    <col min="7" max="7" width="16.00390625" style="0" customWidth="1"/>
  </cols>
  <sheetData>
    <row r="1" spans="1:4" ht="22.5">
      <c r="A1" s="11" t="s">
        <v>35</v>
      </c>
      <c r="B1" s="11"/>
      <c r="C1" s="11"/>
      <c r="D1" s="11"/>
    </row>
    <row r="2" spans="1:4" ht="22.5">
      <c r="A2" s="16" t="s">
        <v>28</v>
      </c>
      <c r="B2" s="11"/>
      <c r="C2" s="11"/>
      <c r="D2" s="11"/>
    </row>
    <row r="3" spans="1:4" ht="128.25">
      <c r="A3" s="14" t="s">
        <v>23</v>
      </c>
      <c r="B3" s="14" t="s">
        <v>24</v>
      </c>
      <c r="C3" s="14" t="s">
        <v>25</v>
      </c>
      <c r="D3" s="14" t="s">
        <v>26</v>
      </c>
    </row>
    <row r="4" spans="1:4" ht="189">
      <c r="A4" s="23" t="s">
        <v>124</v>
      </c>
      <c r="B4" s="23" t="s">
        <v>125</v>
      </c>
      <c r="C4" s="23" t="s">
        <v>126</v>
      </c>
      <c r="D4" s="23" t="s">
        <v>127</v>
      </c>
    </row>
    <row r="5" spans="1:4" ht="252">
      <c r="A5" s="23" t="s">
        <v>128</v>
      </c>
      <c r="B5" s="23" t="s">
        <v>129</v>
      </c>
      <c r="C5" s="23" t="s">
        <v>130</v>
      </c>
      <c r="D5" s="23" t="s">
        <v>131</v>
      </c>
    </row>
    <row r="6" spans="1:4" ht="252">
      <c r="A6" s="23" t="s">
        <v>132</v>
      </c>
      <c r="B6" s="23" t="s">
        <v>133</v>
      </c>
      <c r="C6" s="23" t="s">
        <v>134</v>
      </c>
      <c r="D6" s="23" t="s">
        <v>131</v>
      </c>
    </row>
    <row r="7" spans="1:4" ht="252">
      <c r="A7" s="23" t="s">
        <v>135</v>
      </c>
      <c r="B7" s="23" t="s">
        <v>136</v>
      </c>
      <c r="C7" s="23">
        <v>0</v>
      </c>
      <c r="D7" s="23" t="s">
        <v>131</v>
      </c>
    </row>
    <row r="8" spans="1:4" ht="252">
      <c r="A8" s="23" t="s">
        <v>137</v>
      </c>
      <c r="B8" s="23" t="s">
        <v>138</v>
      </c>
      <c r="C8" s="23" t="s">
        <v>139</v>
      </c>
      <c r="D8" s="23" t="s">
        <v>131</v>
      </c>
    </row>
    <row r="9" spans="1:4" ht="252">
      <c r="A9" s="23" t="s">
        <v>140</v>
      </c>
      <c r="B9" s="23" t="s">
        <v>141</v>
      </c>
      <c r="C9" s="23">
        <v>0</v>
      </c>
      <c r="D9" s="23" t="s">
        <v>131</v>
      </c>
    </row>
    <row r="10" spans="1:4" ht="22.5">
      <c r="A10" s="11"/>
      <c r="B10" s="11"/>
      <c r="C10" s="11"/>
      <c r="D10" s="11"/>
    </row>
    <row r="11" ht="15">
      <c r="A11" s="16" t="s">
        <v>29</v>
      </c>
    </row>
    <row r="12" spans="1:8" ht="40.5" customHeight="1">
      <c r="A12" s="32" t="s">
        <v>110</v>
      </c>
      <c r="B12" s="33" t="s">
        <v>1</v>
      </c>
      <c r="C12" s="34"/>
      <c r="D12" s="34"/>
      <c r="E12" s="34"/>
      <c r="F12" s="34"/>
      <c r="G12" s="35"/>
      <c r="H12" s="13"/>
    </row>
    <row r="13" spans="1:7" ht="112.5" customHeight="1">
      <c r="A13" s="32"/>
      <c r="B13" s="14" t="s">
        <v>2</v>
      </c>
      <c r="C13" s="14" t="s">
        <v>3</v>
      </c>
      <c r="D13" s="14" t="s">
        <v>4</v>
      </c>
      <c r="E13" s="14" t="s">
        <v>15</v>
      </c>
      <c r="F13" s="14" t="s">
        <v>42</v>
      </c>
      <c r="G13" s="14" t="s">
        <v>43</v>
      </c>
    </row>
    <row r="14" spans="1:7" ht="184.5" customHeight="1">
      <c r="A14" s="23" t="s">
        <v>124</v>
      </c>
      <c r="B14" s="4">
        <v>2</v>
      </c>
      <c r="C14" s="4">
        <v>0</v>
      </c>
      <c r="D14" s="4">
        <v>2</v>
      </c>
      <c r="E14" s="4">
        <v>2</v>
      </c>
      <c r="F14" s="24">
        <v>0</v>
      </c>
      <c r="G14" s="25">
        <v>2</v>
      </c>
    </row>
    <row r="15" spans="1:7" ht="240.75" customHeight="1">
      <c r="A15" s="23" t="s">
        <v>128</v>
      </c>
      <c r="B15" s="4">
        <v>1</v>
      </c>
      <c r="C15" s="4">
        <v>0</v>
      </c>
      <c r="D15" s="4">
        <v>1</v>
      </c>
      <c r="E15" s="4">
        <v>1</v>
      </c>
      <c r="F15" s="24">
        <v>0</v>
      </c>
      <c r="G15" s="25">
        <v>1</v>
      </c>
    </row>
    <row r="16" spans="1:7" ht="254.25" customHeight="1">
      <c r="A16" s="23" t="s">
        <v>132</v>
      </c>
      <c r="B16" s="4">
        <v>2</v>
      </c>
      <c r="C16" s="4">
        <v>0</v>
      </c>
      <c r="D16" s="4">
        <v>2</v>
      </c>
      <c r="E16" s="4">
        <v>1</v>
      </c>
      <c r="F16" s="24">
        <v>0</v>
      </c>
      <c r="G16" s="25">
        <v>2</v>
      </c>
    </row>
    <row r="17" spans="1:7" ht="258.75" customHeight="1">
      <c r="A17" s="23" t="s">
        <v>135</v>
      </c>
      <c r="B17" s="4">
        <v>1</v>
      </c>
      <c r="C17" s="4">
        <v>0</v>
      </c>
      <c r="D17" s="4">
        <v>1</v>
      </c>
      <c r="E17" s="4">
        <v>0</v>
      </c>
      <c r="F17" s="24">
        <v>0</v>
      </c>
      <c r="G17" s="25">
        <v>1</v>
      </c>
    </row>
    <row r="18" spans="1:7" ht="165" customHeight="1">
      <c r="A18" s="23" t="s">
        <v>137</v>
      </c>
      <c r="B18" s="4">
        <v>1</v>
      </c>
      <c r="C18" s="4">
        <v>0</v>
      </c>
      <c r="D18" s="4">
        <v>1</v>
      </c>
      <c r="E18" s="4">
        <v>1</v>
      </c>
      <c r="F18" s="24">
        <v>0</v>
      </c>
      <c r="G18" s="25">
        <v>1</v>
      </c>
    </row>
    <row r="19" spans="1:7" ht="214.5" customHeight="1">
      <c r="A19" s="23" t="s">
        <v>140</v>
      </c>
      <c r="B19" s="4">
        <v>0</v>
      </c>
      <c r="C19" s="4">
        <v>0</v>
      </c>
      <c r="D19" s="4">
        <v>0</v>
      </c>
      <c r="E19" s="4">
        <v>0</v>
      </c>
      <c r="F19" s="24">
        <v>0</v>
      </c>
      <c r="G19" s="25">
        <v>0</v>
      </c>
    </row>
    <row r="20" spans="1:7" ht="20.25" customHeight="1">
      <c r="A20" s="4" t="s">
        <v>44</v>
      </c>
      <c r="B20" s="4">
        <f>SUM(B14:B19)</f>
        <v>7</v>
      </c>
      <c r="C20" s="4">
        <v>0</v>
      </c>
      <c r="D20" s="4">
        <f>SUM(D14:D19)</f>
        <v>7</v>
      </c>
      <c r="E20" s="4">
        <f>SUM(E14:E19)</f>
        <v>5</v>
      </c>
      <c r="F20" s="24">
        <v>0</v>
      </c>
      <c r="G20" s="25">
        <f>SUM(G14:G19)</f>
        <v>7</v>
      </c>
    </row>
    <row r="21" spans="1:6" ht="20.25" customHeight="1">
      <c r="A21" s="1"/>
      <c r="B21" s="1"/>
      <c r="C21" s="1"/>
      <c r="D21" s="1"/>
      <c r="E21" s="1"/>
      <c r="F21" s="3"/>
    </row>
    <row r="22" spans="1:6" s="2" customFormat="1" ht="18" customHeight="1">
      <c r="A22" s="16" t="s">
        <v>30</v>
      </c>
      <c r="B22" s="1"/>
      <c r="C22" s="1"/>
      <c r="D22" s="1"/>
      <c r="E22" s="1"/>
      <c r="F22" s="5"/>
    </row>
    <row r="23" spans="1:6" s="2" customFormat="1" ht="23.25" customHeight="1">
      <c r="A23" s="33" t="s">
        <v>13</v>
      </c>
      <c r="B23" s="34"/>
      <c r="C23" s="34"/>
      <c r="D23" s="35"/>
      <c r="E23" s="1"/>
      <c r="F23" s="5"/>
    </row>
    <row r="24" spans="1:6" ht="93" customHeight="1">
      <c r="A24" s="21" t="s">
        <v>110</v>
      </c>
      <c r="B24" s="29" t="s">
        <v>17</v>
      </c>
      <c r="C24" s="29" t="s">
        <v>18</v>
      </c>
      <c r="D24" s="30" t="s">
        <v>27</v>
      </c>
      <c r="E24" s="3"/>
      <c r="F24" s="3"/>
    </row>
    <row r="25" spans="1:6" ht="189">
      <c r="A25" s="23" t="s">
        <v>124</v>
      </c>
      <c r="B25" s="26">
        <v>0</v>
      </c>
      <c r="C25" s="26">
        <v>0</v>
      </c>
      <c r="D25" s="26">
        <v>0</v>
      </c>
      <c r="E25" s="3"/>
      <c r="F25" s="3"/>
    </row>
    <row r="26" spans="1:6" ht="252">
      <c r="A26" s="23" t="s">
        <v>128</v>
      </c>
      <c r="B26" s="28">
        <v>0</v>
      </c>
      <c r="C26" s="28">
        <v>0</v>
      </c>
      <c r="D26" s="28">
        <v>0</v>
      </c>
      <c r="E26" s="3"/>
      <c r="F26" s="3"/>
    </row>
    <row r="27" spans="1:6" ht="252">
      <c r="A27" s="23" t="s">
        <v>132</v>
      </c>
      <c r="B27" s="24">
        <v>0</v>
      </c>
      <c r="C27" s="24">
        <v>0</v>
      </c>
      <c r="D27" s="24">
        <v>0</v>
      </c>
      <c r="E27" s="3"/>
      <c r="F27" s="3"/>
    </row>
    <row r="28" spans="1:6" ht="252">
      <c r="A28" s="23" t="s">
        <v>135</v>
      </c>
      <c r="B28" s="24">
        <v>0</v>
      </c>
      <c r="C28" s="24">
        <v>0</v>
      </c>
      <c r="D28" s="24">
        <v>0</v>
      </c>
      <c r="E28" s="3"/>
      <c r="F28" s="3"/>
    </row>
    <row r="29" spans="1:6" ht="252">
      <c r="A29" s="23" t="s">
        <v>137</v>
      </c>
      <c r="B29" s="24">
        <v>0</v>
      </c>
      <c r="C29" s="24">
        <v>0</v>
      </c>
      <c r="D29" s="24">
        <v>0</v>
      </c>
      <c r="E29" s="3"/>
      <c r="F29" s="3"/>
    </row>
    <row r="30" spans="1:6" ht="252">
      <c r="A30" s="23" t="s">
        <v>140</v>
      </c>
      <c r="B30" s="24">
        <v>0</v>
      </c>
      <c r="C30" s="24">
        <v>0</v>
      </c>
      <c r="D30" s="24">
        <v>0</v>
      </c>
      <c r="E30" s="3"/>
      <c r="F30" s="3"/>
    </row>
    <row r="31" spans="1:6" ht="15">
      <c r="A31" s="15" t="s">
        <v>45</v>
      </c>
      <c r="B31" s="24">
        <v>0</v>
      </c>
      <c r="C31" s="24">
        <v>0</v>
      </c>
      <c r="D31" s="24">
        <v>0</v>
      </c>
      <c r="E31" s="3"/>
      <c r="F31" s="3"/>
    </row>
    <row r="32" spans="1:6" ht="15">
      <c r="A32" s="17"/>
      <c r="B32" s="17"/>
      <c r="C32" s="17"/>
      <c r="D32" s="17"/>
      <c r="E32" s="3"/>
      <c r="F32" s="3"/>
    </row>
    <row r="33" spans="1:6" ht="15">
      <c r="A33" s="16" t="s">
        <v>31</v>
      </c>
      <c r="B33" s="3"/>
      <c r="C33" s="3"/>
      <c r="D33" s="3"/>
      <c r="E33" s="3"/>
      <c r="F33" s="3"/>
    </row>
    <row r="34" spans="1:6" ht="39" customHeight="1">
      <c r="A34" s="33" t="s">
        <v>19</v>
      </c>
      <c r="B34" s="34"/>
      <c r="C34" s="34"/>
      <c r="D34" s="3"/>
      <c r="E34" s="3"/>
      <c r="F34" s="3"/>
    </row>
    <row r="35" spans="1:6" ht="99.75">
      <c r="A35" s="21" t="s">
        <v>110</v>
      </c>
      <c r="B35" s="7" t="s">
        <v>5</v>
      </c>
      <c r="C35" s="8" t="s">
        <v>14</v>
      </c>
      <c r="D35" s="3"/>
      <c r="E35" s="3"/>
      <c r="F35" s="3"/>
    </row>
    <row r="36" spans="1:6" ht="189">
      <c r="A36" s="23" t="s">
        <v>124</v>
      </c>
      <c r="B36" s="31">
        <v>80</v>
      </c>
      <c r="C36" s="4">
        <v>0</v>
      </c>
      <c r="D36" s="3"/>
      <c r="E36" s="3"/>
      <c r="F36" s="3"/>
    </row>
    <row r="37" spans="1:6" ht="252">
      <c r="A37" s="23" t="s">
        <v>128</v>
      </c>
      <c r="B37" s="4">
        <v>48</v>
      </c>
      <c r="C37" s="4">
        <v>0</v>
      </c>
      <c r="D37" s="3"/>
      <c r="E37" s="3"/>
      <c r="F37" s="3"/>
    </row>
    <row r="38" spans="1:6" ht="252">
      <c r="A38" s="23" t="s">
        <v>132</v>
      </c>
      <c r="B38" s="4">
        <v>37</v>
      </c>
      <c r="C38" s="4">
        <v>0</v>
      </c>
      <c r="D38" s="3"/>
      <c r="E38" s="3"/>
      <c r="F38" s="3"/>
    </row>
    <row r="39" spans="1:6" ht="252">
      <c r="A39" s="23" t="s">
        <v>135</v>
      </c>
      <c r="B39" s="4">
        <v>15</v>
      </c>
      <c r="C39" s="4"/>
      <c r="D39" s="3"/>
      <c r="E39" s="3"/>
      <c r="F39" s="3"/>
    </row>
    <row r="40" spans="1:6" ht="252">
      <c r="A40" s="23" t="s">
        <v>137</v>
      </c>
      <c r="B40" s="4">
        <v>15</v>
      </c>
      <c r="C40" s="4">
        <v>0</v>
      </c>
      <c r="D40" s="3"/>
      <c r="E40" s="3"/>
      <c r="F40" s="3"/>
    </row>
    <row r="41" spans="1:6" ht="252">
      <c r="A41" s="23" t="s">
        <v>140</v>
      </c>
      <c r="B41" s="4">
        <v>15</v>
      </c>
      <c r="C41" s="4">
        <v>0</v>
      </c>
      <c r="D41" s="3"/>
      <c r="E41" s="3"/>
      <c r="F41" s="3"/>
    </row>
    <row r="42" spans="1:6" ht="15">
      <c r="A42" s="4" t="s">
        <v>45</v>
      </c>
      <c r="B42" s="4">
        <f>SUM(B36:B41)</f>
        <v>210</v>
      </c>
      <c r="C42" s="4">
        <v>0</v>
      </c>
      <c r="D42" s="3"/>
      <c r="E42" s="3"/>
      <c r="F42" s="3"/>
    </row>
    <row r="43" spans="1:6" ht="15">
      <c r="A43" s="1"/>
      <c r="B43" s="1"/>
      <c r="C43" s="1"/>
      <c r="D43" s="3"/>
      <c r="E43" s="3"/>
      <c r="F43" s="3"/>
    </row>
    <row r="44" spans="1:6" ht="15">
      <c r="A44" s="1"/>
      <c r="B44" s="1"/>
      <c r="C44" s="1"/>
      <c r="D44" s="3"/>
      <c r="E44" s="3"/>
      <c r="F44" s="3"/>
    </row>
    <row r="45" spans="1:6" ht="15">
      <c r="A45" s="16" t="s">
        <v>33</v>
      </c>
      <c r="B45" s="3"/>
      <c r="C45" s="3"/>
      <c r="D45" s="3"/>
      <c r="E45" s="3"/>
      <c r="F45" s="3"/>
    </row>
    <row r="46" spans="1:6" ht="40.5" customHeight="1">
      <c r="A46" s="33" t="s">
        <v>6</v>
      </c>
      <c r="B46" s="34"/>
      <c r="C46" s="34"/>
      <c r="D46" s="34"/>
      <c r="E46" s="35"/>
      <c r="F46" s="3"/>
    </row>
    <row r="47" spans="1:6" ht="86.25" customHeight="1">
      <c r="A47" s="32" t="s">
        <v>110</v>
      </c>
      <c r="B47" s="9" t="s">
        <v>21</v>
      </c>
      <c r="C47" s="9" t="s">
        <v>22</v>
      </c>
      <c r="D47" s="8" t="s">
        <v>7</v>
      </c>
      <c r="E47" s="8" t="s">
        <v>20</v>
      </c>
      <c r="F47" s="3"/>
    </row>
    <row r="48" spans="1:6" ht="15">
      <c r="A48" s="32"/>
      <c r="B48" s="24">
        <v>1</v>
      </c>
      <c r="C48" s="24">
        <v>0</v>
      </c>
      <c r="D48" s="24">
        <v>1</v>
      </c>
      <c r="E48" s="24">
        <v>1</v>
      </c>
      <c r="F48" s="3"/>
    </row>
    <row r="49" spans="1:6" ht="252">
      <c r="A49" s="23" t="s">
        <v>128</v>
      </c>
      <c r="B49" s="24">
        <v>0</v>
      </c>
      <c r="C49" s="24">
        <v>1</v>
      </c>
      <c r="D49" s="24">
        <v>0</v>
      </c>
      <c r="E49" s="24">
        <v>0</v>
      </c>
      <c r="F49" s="3"/>
    </row>
    <row r="50" spans="1:6" ht="252">
      <c r="A50" s="23" t="s">
        <v>132</v>
      </c>
      <c r="B50" s="24">
        <v>0</v>
      </c>
      <c r="C50" s="24">
        <v>1</v>
      </c>
      <c r="D50" s="24">
        <v>0</v>
      </c>
      <c r="E50" s="24">
        <v>0</v>
      </c>
      <c r="F50" s="3"/>
    </row>
    <row r="51" spans="1:6" ht="252">
      <c r="A51" s="23" t="s">
        <v>135</v>
      </c>
      <c r="B51" s="24">
        <v>0</v>
      </c>
      <c r="C51" s="24">
        <v>1</v>
      </c>
      <c r="D51" s="24">
        <v>0</v>
      </c>
      <c r="E51" s="24">
        <v>0</v>
      </c>
      <c r="F51" s="3"/>
    </row>
    <row r="52" spans="1:6" ht="252">
      <c r="A52" s="23" t="s">
        <v>137</v>
      </c>
      <c r="B52" s="24">
        <v>0</v>
      </c>
      <c r="C52" s="24">
        <v>1</v>
      </c>
      <c r="D52" s="24">
        <v>0</v>
      </c>
      <c r="E52" s="24">
        <v>0</v>
      </c>
      <c r="F52" s="3"/>
    </row>
    <row r="53" spans="1:6" ht="252">
      <c r="A53" s="23" t="s">
        <v>140</v>
      </c>
      <c r="B53" s="24">
        <v>0</v>
      </c>
      <c r="C53" s="24">
        <v>1</v>
      </c>
      <c r="D53" s="24">
        <v>0</v>
      </c>
      <c r="E53" s="24">
        <v>0</v>
      </c>
      <c r="F53" s="3"/>
    </row>
    <row r="54" spans="1:6" ht="15">
      <c r="A54" s="15" t="s">
        <v>45</v>
      </c>
      <c r="B54" s="24">
        <v>1</v>
      </c>
      <c r="C54" s="24">
        <v>5</v>
      </c>
      <c r="D54" s="24">
        <v>1</v>
      </c>
      <c r="E54" s="24">
        <v>1</v>
      </c>
      <c r="F54" s="3"/>
    </row>
    <row r="55" ht="12" customHeight="1"/>
    <row r="56" ht="21" customHeight="1">
      <c r="A56" s="16" t="s">
        <v>32</v>
      </c>
    </row>
    <row r="57" spans="1:6" ht="30" customHeight="1">
      <c r="A57" s="32" t="s">
        <v>110</v>
      </c>
      <c r="B57" s="36" t="s">
        <v>16</v>
      </c>
      <c r="C57" s="36"/>
      <c r="D57" s="36"/>
      <c r="E57" s="36"/>
      <c r="F57" s="36"/>
    </row>
    <row r="58" spans="1:6" ht="28.5">
      <c r="A58" s="32"/>
      <c r="B58" s="12" t="s">
        <v>8</v>
      </c>
      <c r="C58" s="12" t="s">
        <v>9</v>
      </c>
      <c r="D58" s="12" t="s">
        <v>10</v>
      </c>
      <c r="E58" s="12" t="s">
        <v>11</v>
      </c>
      <c r="F58" s="12" t="s">
        <v>12</v>
      </c>
    </row>
    <row r="59" spans="1:6" ht="189">
      <c r="A59" s="23" t="s">
        <v>124</v>
      </c>
      <c r="B59" s="26">
        <v>0</v>
      </c>
      <c r="C59" s="26">
        <v>0</v>
      </c>
      <c r="D59" s="26">
        <v>1</v>
      </c>
      <c r="E59" s="26">
        <v>0</v>
      </c>
      <c r="F59" s="26">
        <v>1</v>
      </c>
    </row>
    <row r="60" spans="1:6" ht="252">
      <c r="A60" s="23" t="s">
        <v>128</v>
      </c>
      <c r="B60" s="26">
        <v>0</v>
      </c>
      <c r="C60" s="26">
        <v>0</v>
      </c>
      <c r="D60" s="26">
        <v>0</v>
      </c>
      <c r="E60" s="26">
        <v>0</v>
      </c>
      <c r="F60" s="26">
        <v>1</v>
      </c>
    </row>
    <row r="61" spans="1:6" ht="252">
      <c r="A61" s="23" t="s">
        <v>132</v>
      </c>
      <c r="B61" s="26">
        <v>0</v>
      </c>
      <c r="C61" s="26">
        <v>0</v>
      </c>
      <c r="D61" s="26">
        <v>1</v>
      </c>
      <c r="E61" s="26">
        <v>0</v>
      </c>
      <c r="F61" s="26">
        <v>1</v>
      </c>
    </row>
    <row r="62" spans="1:6" ht="252">
      <c r="A62" s="23" t="s">
        <v>135</v>
      </c>
      <c r="B62" s="26">
        <v>0</v>
      </c>
      <c r="C62" s="26">
        <v>0</v>
      </c>
      <c r="D62" s="26">
        <v>0</v>
      </c>
      <c r="E62" s="26">
        <v>1</v>
      </c>
      <c r="F62" s="26">
        <v>0</v>
      </c>
    </row>
    <row r="63" spans="1:6" ht="252">
      <c r="A63" s="23" t="s">
        <v>137</v>
      </c>
      <c r="B63" s="26">
        <v>0</v>
      </c>
      <c r="C63" s="26">
        <v>0</v>
      </c>
      <c r="D63" s="26">
        <v>0</v>
      </c>
      <c r="E63" s="26">
        <v>1</v>
      </c>
      <c r="F63" s="26">
        <v>0</v>
      </c>
    </row>
    <row r="64" spans="1:6" ht="252">
      <c r="A64" s="23" t="s">
        <v>140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</row>
    <row r="65" spans="1:6" ht="15">
      <c r="A65" s="18" t="s">
        <v>45</v>
      </c>
      <c r="B65" s="26">
        <v>0</v>
      </c>
      <c r="C65" s="26">
        <v>0</v>
      </c>
      <c r="D65" s="26">
        <v>2</v>
      </c>
      <c r="E65" s="26">
        <f>SUM(E59:E64)</f>
        <v>2</v>
      </c>
      <c r="F65" s="26">
        <f>SUM(F59:F64)</f>
        <v>3</v>
      </c>
    </row>
  </sheetData>
  <sheetProtection/>
  <mergeCells count="8">
    <mergeCell ref="A12:A13"/>
    <mergeCell ref="A23:D23"/>
    <mergeCell ref="A34:C34"/>
    <mergeCell ref="A46:E46"/>
    <mergeCell ref="A57:A58"/>
    <mergeCell ref="B57:F57"/>
    <mergeCell ref="B12:G12"/>
    <mergeCell ref="A47:A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1.421875" style="0" customWidth="1"/>
    <col min="2" max="2" width="15.00390625" style="0" customWidth="1"/>
    <col min="3" max="3" width="12.7109375" style="0" customWidth="1"/>
    <col min="4" max="4" width="14.00390625" style="0" customWidth="1"/>
    <col min="5" max="5" width="21.140625" style="0" customWidth="1"/>
  </cols>
  <sheetData>
    <row r="3" spans="1:5" ht="32.25" customHeight="1">
      <c r="A3" s="38" t="s">
        <v>36</v>
      </c>
      <c r="B3" s="39"/>
      <c r="C3" s="39"/>
      <c r="D3" s="39"/>
      <c r="E3" s="40"/>
    </row>
    <row r="4" spans="1:5" ht="30">
      <c r="A4" s="19" t="s">
        <v>37</v>
      </c>
      <c r="B4" s="19" t="s">
        <v>38</v>
      </c>
      <c r="C4" s="19" t="s">
        <v>39</v>
      </c>
      <c r="D4" s="19" t="s">
        <v>40</v>
      </c>
      <c r="E4" s="19" t="s">
        <v>41</v>
      </c>
    </row>
    <row r="5" spans="1:5" ht="30">
      <c r="A5" s="10" t="s">
        <v>119</v>
      </c>
      <c r="B5" s="10" t="s">
        <v>120</v>
      </c>
      <c r="C5" s="10" t="s">
        <v>121</v>
      </c>
      <c r="D5" s="10" t="s">
        <v>122</v>
      </c>
      <c r="E5" s="10" t="s">
        <v>123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НАТАЛИ</cp:lastModifiedBy>
  <cp:lastPrinted>2017-05-26T11:41:42Z</cp:lastPrinted>
  <dcterms:created xsi:type="dcterms:W3CDTF">2017-05-26T09:16:46Z</dcterms:created>
  <dcterms:modified xsi:type="dcterms:W3CDTF">2017-06-13T09:04:51Z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